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<sst xmlns="http://schemas.openxmlformats.org/spreadsheetml/2006/main" count="323" uniqueCount="158">
  <si>
    <t>server1-new</t>
  </si>
  <si>
    <t>Alzaia</t>
  </si>
  <si>
    <t>O.S.</t>
  </si>
  <si>
    <t>sede</t>
  </si>
  <si>
    <t>Xeon 3 GHz</t>
  </si>
  <si>
    <t>Disco</t>
  </si>
  <si>
    <t>2 x 1 Gb</t>
  </si>
  <si>
    <t>Controller</t>
  </si>
  <si>
    <t>SCSI RAID 1</t>
  </si>
  <si>
    <t>CPU</t>
  </si>
  <si>
    <t>AV</t>
  </si>
  <si>
    <t>applicativi</t>
  </si>
  <si>
    <t>SEBINA</t>
  </si>
  <si>
    <t>11.0.4000</t>
  </si>
  <si>
    <t>srv-dns1</t>
  </si>
  <si>
    <t>Vigentina</t>
  </si>
  <si>
    <t>RAM GB</t>
  </si>
  <si>
    <t>SQL Server</t>
  </si>
  <si>
    <t>SQL Server 2000</t>
  </si>
  <si>
    <t>DNS</t>
  </si>
  <si>
    <t>n° CPU</t>
  </si>
  <si>
    <t xml:space="preserve">RAID 1 </t>
  </si>
  <si>
    <t>server-isa</t>
  </si>
  <si>
    <t>srv-firewall</t>
  </si>
  <si>
    <t>scopo</t>
  </si>
  <si>
    <t>firewall-proxy</t>
  </si>
  <si>
    <t>server2-new</t>
  </si>
  <si>
    <t>server-dema</t>
  </si>
  <si>
    <t>srv-crm</t>
  </si>
  <si>
    <t>server-web</t>
  </si>
  <si>
    <t>sito</t>
  </si>
  <si>
    <t>CRM</t>
  </si>
  <si>
    <t>documentale</t>
  </si>
  <si>
    <t>Ndk-sede</t>
  </si>
  <si>
    <t>Ndk-vig</t>
  </si>
  <si>
    <t>Net-disk-sede</t>
  </si>
  <si>
    <t>Net-disk-vig</t>
  </si>
  <si>
    <t>disco di rete x backup</t>
  </si>
  <si>
    <t>Scm-server-amm</t>
  </si>
  <si>
    <t>srv-scm-amm</t>
  </si>
  <si>
    <t>server-cinema</t>
  </si>
  <si>
    <t>server-isit</t>
  </si>
  <si>
    <t>server-teatro</t>
  </si>
  <si>
    <t>srv-db</t>
  </si>
  <si>
    <t>srv-mis</t>
  </si>
  <si>
    <t>srv-msts</t>
  </si>
  <si>
    <t>srv-ocs</t>
  </si>
  <si>
    <t>srv-sharepoint</t>
  </si>
  <si>
    <t>srv-vpn</t>
  </si>
  <si>
    <t>srv-w2008</t>
  </si>
  <si>
    <t>server-musica</t>
  </si>
  <si>
    <t>server-OPAC</t>
  </si>
  <si>
    <t>web OPAC</t>
  </si>
  <si>
    <t>HP Proliant DL380 G4</t>
  </si>
  <si>
    <t>marca-modello</t>
  </si>
  <si>
    <t>HP Proliant DL380 G3</t>
  </si>
  <si>
    <t>HP Proliant DL140</t>
  </si>
  <si>
    <t>HP Proliant DL380 G6</t>
  </si>
  <si>
    <t>HP Proliant DL360 G3</t>
  </si>
  <si>
    <t>nome</t>
  </si>
  <si>
    <t>virtuale</t>
  </si>
  <si>
    <t>svr-moodle</t>
  </si>
  <si>
    <t>fisico</t>
  </si>
  <si>
    <t>n°</t>
  </si>
  <si>
    <t>ISA Server 2006
Symantec AntiVirus</t>
  </si>
  <si>
    <t>RAID 1
RAID 5</t>
  </si>
  <si>
    <t xml:space="preserve"> Xeon 3.4 GHz</t>
  </si>
  <si>
    <t>web server</t>
  </si>
  <si>
    <t>IIS
Apache Tomcat</t>
  </si>
  <si>
    <t>SQL Server 2005 DE
PostgreSQL</t>
  </si>
  <si>
    <t>HP Proliant DL360 G4</t>
  </si>
  <si>
    <t>HP DL 580 G4</t>
  </si>
  <si>
    <t>Fujitsu Siemens RX300</t>
  </si>
  <si>
    <t>Dell PowerEdge 1950</t>
  </si>
  <si>
    <t>Acer Altos 300</t>
  </si>
  <si>
    <t>Dell PowerEdge 2950 III</t>
  </si>
  <si>
    <t>HP DL 380 G6</t>
  </si>
  <si>
    <t>Xeon 5450 3GHz</t>
  </si>
  <si>
    <t>RAID 1/5</t>
  </si>
  <si>
    <t>2 x 1Gb</t>
  </si>
  <si>
    <t>DB Server</t>
  </si>
  <si>
    <t>IIS</t>
  </si>
  <si>
    <t>Virtual Server 2005</t>
  </si>
  <si>
    <t>Sharepoint</t>
  </si>
  <si>
    <t>HP ML 150</t>
  </si>
  <si>
    <t>1 x 1 Gb</t>
  </si>
  <si>
    <t>Xeon E5540 2,53 GHz</t>
  </si>
  <si>
    <t>OpenVPN</t>
  </si>
  <si>
    <t>Terminal Server</t>
  </si>
  <si>
    <t>Piattaforma Elearning</t>
  </si>
  <si>
    <t>File server, Print Server, DHCP</t>
  </si>
  <si>
    <t>OCS</t>
  </si>
  <si>
    <t>MIS</t>
  </si>
  <si>
    <t>6 x 1Gb</t>
  </si>
  <si>
    <t xml:space="preserve">SAS </t>
  </si>
  <si>
    <t>SCSI 2 x73 GB</t>
  </si>
  <si>
    <t>SCSI 2 X 73 GB</t>
  </si>
  <si>
    <t>SAS 2 x 146 GB
SAS 4 x 146 GB</t>
  </si>
  <si>
    <t>IDE 2 x 80 GB</t>
  </si>
  <si>
    <t>SAS 2 x 146 GB</t>
  </si>
  <si>
    <t>RAID 1</t>
  </si>
  <si>
    <t>1 x 100 Mb</t>
  </si>
  <si>
    <t>gestione Mediateche</t>
  </si>
  <si>
    <t>srv-DC1</t>
  </si>
  <si>
    <t>srv-DC2</t>
  </si>
  <si>
    <t>Domain Controller</t>
  </si>
  <si>
    <r>
      <t xml:space="preserve">in sostituzione
</t>
    </r>
    <r>
      <rPr>
        <sz val="10"/>
        <rFont val="Arial"/>
        <family val="0"/>
      </rPr>
      <t>Applicazioni gestionali Zucchetti</t>
    </r>
  </si>
  <si>
    <r>
      <t>in attivazione</t>
    </r>
    <r>
      <rPr>
        <sz val="10"/>
        <rFont val="Arial"/>
        <family val="0"/>
      </rPr>
      <t xml:space="preserve">
Applicazioni gestionali Zucchetti</t>
    </r>
  </si>
  <si>
    <t>ambienti virtuali</t>
  </si>
  <si>
    <t>Xeon 2,8 GHz</t>
  </si>
  <si>
    <t>Xeon 3,4 GHz</t>
  </si>
  <si>
    <t>IDE 2 x 80 GB
IDE 3 x 80  GB</t>
  </si>
  <si>
    <t>SAS 2 x 73 GB</t>
  </si>
  <si>
    <t>Xeon 5140 3.2 GHz</t>
  </si>
  <si>
    <t>Pentium 4 2,66 GHz</t>
  </si>
  <si>
    <t>2 x 40 GB</t>
  </si>
  <si>
    <t>SCSI 2 x 40 GB</t>
  </si>
  <si>
    <t>Pentium 4 2,663 GHz</t>
  </si>
  <si>
    <t>Fedora</t>
  </si>
  <si>
    <t>AdHoc Revolution
Paghe Web, HR-Workflow
Portale ERM, Rilev
Risorse Umane 5.5, Export 1.1
APRI/Omnia, Mercurio</t>
  </si>
  <si>
    <t>SQL Server 2005 SE</t>
  </si>
  <si>
    <t>Apache Tomcat</t>
  </si>
  <si>
    <t>PostgreSQL 8.2</t>
  </si>
  <si>
    <t>SAS 2 x72 GB
SAS 4x72 GB</t>
  </si>
  <si>
    <t>SCSI 2x 72.8
SCSI 4x300 MB</t>
  </si>
  <si>
    <t>SAS 2x146 GB
SAS 4x146 GB</t>
  </si>
  <si>
    <t>SAS 2x146 GB
SAS 2x146 GB</t>
  </si>
  <si>
    <t>RAID 1
RAID 1</t>
  </si>
  <si>
    <t>Windows Server 2008</t>
  </si>
  <si>
    <t>Windows Server 2008 Datacenter</t>
  </si>
  <si>
    <t>Windows Server 2000 SP4</t>
  </si>
  <si>
    <t>Windows Server 2003 SP2</t>
  </si>
  <si>
    <t>Windows Server 2000 SP 4</t>
  </si>
  <si>
    <t>3 x 1 Gb</t>
  </si>
  <si>
    <t>File &amp; printer server</t>
  </si>
  <si>
    <t>Core 2 Quad E5310 1,6 Ghz</t>
  </si>
  <si>
    <t>Xeon E5405 2 GHz</t>
  </si>
  <si>
    <r>
      <t xml:space="preserve">Backup Exec Symantec
Docway </t>
    </r>
    <r>
      <rPr>
        <sz val="8"/>
        <rFont val="Arial"/>
        <family val="2"/>
      </rPr>
      <t>(prec. prod. documentale)</t>
    </r>
  </si>
  <si>
    <t>srv-hyp1</t>
  </si>
  <si>
    <t xml:space="preserve">sito
SIGEF
</t>
  </si>
  <si>
    <t>Ndk-big</t>
  </si>
  <si>
    <t>schede LAN</t>
  </si>
  <si>
    <t>Windows Server 2003 R2 SP2</t>
  </si>
  <si>
    <t>Windows Server 2003 R2 SP2
 64 bit</t>
  </si>
  <si>
    <t>OPAC</t>
  </si>
  <si>
    <t>ISA Server 2004</t>
  </si>
  <si>
    <t>Optimo</t>
  </si>
  <si>
    <t>Infor PM (MIS)</t>
  </si>
  <si>
    <t>SQL Server 2005 EE</t>
  </si>
  <si>
    <t>SQL Server 2005 DE</t>
  </si>
  <si>
    <t>PostgreSQL</t>
  </si>
  <si>
    <t>Office Communication Server</t>
  </si>
  <si>
    <t>Windows Server 2008 ENT
 64 bit</t>
  </si>
  <si>
    <t>Hyper-V</t>
  </si>
  <si>
    <t>W2008-ts</t>
  </si>
  <si>
    <t>Office Professional 2007</t>
  </si>
  <si>
    <t>My SQL Server 5.0</t>
  </si>
  <si>
    <t>sito web Moodle, Joomla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</si>
</sst>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" fillId="0" borderId="13" xfId="0" applyFont="1" applyBorder="1" applyAlignment="1">
      <alignment vertical="center" wrapText="1"/>
    </xf>
    <xf numFmtId="0" fontId="0" fillId="22" borderId="12" xfId="0" applyFill="1" applyBorder="1" applyAlignment="1">
      <alignment vertical="center"/>
    </xf>
    <xf numFmtId="0" fontId="0" fillId="22" borderId="13" xfId="0" applyFont="1" applyFill="1" applyBorder="1" applyAlignment="1">
      <alignment vertical="center" wrapText="1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vertical="center"/>
    </xf>
    <xf numFmtId="0" fontId="0" fillId="22" borderId="0" xfId="0" applyFill="1" applyAlignment="1">
      <alignment vertical="center"/>
    </xf>
    <xf numFmtId="0" fontId="0" fillId="22" borderId="13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2" borderId="13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tabSelected="1" zoomScalePageLayoutView="0" workbookViewId="0" topLeftCell="K1">
      <selection activeCell="K1" sqref="A1:IV16384"/>
    </sheetView>
  </sheetViews>
  <sheetFormatPr defaultColWidth="9.140625" defaultRowHeight="12.75"/>
  <cols>
    <col min="1" max="1" width="3.7109375" style="0" customWidth="1"/>
    <col min="2" max="2" width="14.57421875" style="0" customWidth="1"/>
    <col min="3" max="3" width="28.28125" style="23" customWidth="1"/>
    <col min="4" max="4" width="7.28125" style="1" customWidth="1"/>
    <col min="6" max="6" width="20.8515625" style="0" bestFit="1" customWidth="1"/>
    <col min="7" max="7" width="29.00390625" style="0" bestFit="1" customWidth="1"/>
    <col min="8" max="8" width="4.8515625" style="0" customWidth="1"/>
    <col min="9" max="9" width="4.140625" style="0" customWidth="1"/>
    <col min="10" max="10" width="24.140625" style="0" customWidth="1"/>
    <col min="11" max="11" width="16.7109375" style="0" bestFit="1" customWidth="1"/>
    <col min="12" max="12" width="11.7109375" style="0" bestFit="1" customWidth="1"/>
    <col min="13" max="13" width="8.421875" style="0" customWidth="1"/>
    <col min="14" max="14" width="0" style="0" hidden="1" customWidth="1"/>
    <col min="15" max="15" width="18.421875" style="0" bestFit="1" customWidth="1"/>
    <col min="16" max="16" width="14.140625" style="23" bestFit="1" customWidth="1"/>
    <col min="17" max="17" width="26.8515625" style="23" customWidth="1"/>
  </cols>
  <sheetData>
    <row r="2" spans="1:17" s="40" customFormat="1" ht="32.25" customHeight="1">
      <c r="A2" s="38" t="s">
        <v>63</v>
      </c>
      <c r="B2" s="39" t="s">
        <v>59</v>
      </c>
      <c r="C2" s="21" t="s">
        <v>24</v>
      </c>
      <c r="D2" s="21" t="s">
        <v>60</v>
      </c>
      <c r="E2" s="21" t="s">
        <v>3</v>
      </c>
      <c r="F2" s="21" t="s">
        <v>54</v>
      </c>
      <c r="G2" s="21" t="s">
        <v>2</v>
      </c>
      <c r="H2" s="21" t="s">
        <v>16</v>
      </c>
      <c r="I2" s="21" t="s">
        <v>20</v>
      </c>
      <c r="J2" s="21" t="s">
        <v>9</v>
      </c>
      <c r="K2" s="21" t="s">
        <v>5</v>
      </c>
      <c r="L2" s="21" t="s">
        <v>7</v>
      </c>
      <c r="M2" s="21" t="s">
        <v>141</v>
      </c>
      <c r="N2" s="21" t="s">
        <v>10</v>
      </c>
      <c r="O2" s="21" t="s">
        <v>17</v>
      </c>
      <c r="P2" s="21" t="s">
        <v>67</v>
      </c>
      <c r="Q2" s="32" t="s">
        <v>11</v>
      </c>
    </row>
    <row r="3" spans="1:17" s="3" customFormat="1" ht="67.5" customHeight="1">
      <c r="A3" s="4">
        <v>1</v>
      </c>
      <c r="B3" s="5" t="s">
        <v>38</v>
      </c>
      <c r="C3" s="25" t="s">
        <v>106</v>
      </c>
      <c r="D3" s="7" t="s">
        <v>62</v>
      </c>
      <c r="E3" s="6" t="s">
        <v>1</v>
      </c>
      <c r="F3" s="14" t="s">
        <v>70</v>
      </c>
      <c r="G3" s="2" t="s">
        <v>131</v>
      </c>
      <c r="H3" s="6">
        <v>2</v>
      </c>
      <c r="I3" s="6">
        <v>2</v>
      </c>
      <c r="J3" s="6" t="s">
        <v>4</v>
      </c>
      <c r="K3" s="19" t="s">
        <v>95</v>
      </c>
      <c r="L3" s="6" t="s">
        <v>21</v>
      </c>
      <c r="M3" s="19" t="s">
        <v>6</v>
      </c>
      <c r="N3" s="9" t="s">
        <v>13</v>
      </c>
      <c r="O3" s="6" t="s">
        <v>18</v>
      </c>
      <c r="P3" s="20" t="s">
        <v>68</v>
      </c>
      <c r="Q3" s="15" t="s">
        <v>119</v>
      </c>
    </row>
    <row r="4" spans="1:17" s="3" customFormat="1" ht="27.75" customHeight="1">
      <c r="A4" s="4">
        <f aca="true" t="shared" si="0" ref="A4:A9">1+A3</f>
        <v>2</v>
      </c>
      <c r="B4" s="5" t="s">
        <v>26</v>
      </c>
      <c r="C4" s="16" t="s">
        <v>134</v>
      </c>
      <c r="D4" s="7" t="s">
        <v>62</v>
      </c>
      <c r="E4" s="6" t="s">
        <v>1</v>
      </c>
      <c r="F4" s="6" t="s">
        <v>53</v>
      </c>
      <c r="G4" s="6"/>
      <c r="H4" s="6">
        <v>3</v>
      </c>
      <c r="I4" s="6">
        <v>2</v>
      </c>
      <c r="J4" s="6" t="s">
        <v>110</v>
      </c>
      <c r="K4" s="20" t="s">
        <v>124</v>
      </c>
      <c r="L4" s="20" t="s">
        <v>65</v>
      </c>
      <c r="M4" s="19" t="s">
        <v>6</v>
      </c>
      <c r="N4" s="9" t="s">
        <v>13</v>
      </c>
      <c r="O4" s="6"/>
      <c r="P4" s="16" t="s">
        <v>121</v>
      </c>
      <c r="Q4" s="15" t="s">
        <v>137</v>
      </c>
    </row>
    <row r="5" spans="1:17" s="3" customFormat="1" ht="27.75" customHeight="1">
      <c r="A5" s="4">
        <f t="shared" si="0"/>
        <v>3</v>
      </c>
      <c r="B5" s="5" t="s">
        <v>28</v>
      </c>
      <c r="C5" s="16" t="s">
        <v>31</v>
      </c>
      <c r="D5" s="7" t="s">
        <v>62</v>
      </c>
      <c r="E5" s="6" t="s">
        <v>1</v>
      </c>
      <c r="F5" s="19" t="s">
        <v>75</v>
      </c>
      <c r="G5" s="16" t="s">
        <v>143</v>
      </c>
      <c r="H5" s="6">
        <v>16</v>
      </c>
      <c r="I5" s="6">
        <v>1</v>
      </c>
      <c r="J5" s="19" t="s">
        <v>77</v>
      </c>
      <c r="K5" s="20" t="s">
        <v>126</v>
      </c>
      <c r="L5" s="20" t="s">
        <v>127</v>
      </c>
      <c r="M5" s="19" t="s">
        <v>79</v>
      </c>
      <c r="N5" s="9" t="s">
        <v>13</v>
      </c>
      <c r="O5" s="16" t="s">
        <v>120</v>
      </c>
      <c r="P5" s="20" t="s">
        <v>81</v>
      </c>
      <c r="Q5" s="33" t="s">
        <v>82</v>
      </c>
    </row>
    <row r="6" spans="1:17" s="3" customFormat="1" ht="27.75" customHeight="1">
      <c r="A6" s="4">
        <f t="shared" si="0"/>
        <v>4</v>
      </c>
      <c r="B6" s="5" t="s">
        <v>43</v>
      </c>
      <c r="C6" s="20" t="s">
        <v>80</v>
      </c>
      <c r="D6" s="7" t="s">
        <v>62</v>
      </c>
      <c r="E6" s="6" t="s">
        <v>1</v>
      </c>
      <c r="F6" s="19" t="s">
        <v>75</v>
      </c>
      <c r="G6" s="16" t="s">
        <v>143</v>
      </c>
      <c r="H6" s="6">
        <v>16</v>
      </c>
      <c r="I6" s="6">
        <v>1</v>
      </c>
      <c r="J6" s="19" t="s">
        <v>77</v>
      </c>
      <c r="K6" s="20" t="s">
        <v>125</v>
      </c>
      <c r="L6" s="20" t="s">
        <v>65</v>
      </c>
      <c r="M6" s="19" t="s">
        <v>79</v>
      </c>
      <c r="N6" s="9" t="s">
        <v>13</v>
      </c>
      <c r="O6" s="16" t="s">
        <v>120</v>
      </c>
      <c r="P6" s="20" t="s">
        <v>81</v>
      </c>
      <c r="Q6" s="33" t="s">
        <v>80</v>
      </c>
    </row>
    <row r="7" spans="1:17" s="3" customFormat="1" ht="15.75" customHeight="1">
      <c r="A7" s="4">
        <f t="shared" si="0"/>
        <v>5</v>
      </c>
      <c r="B7" s="18" t="s">
        <v>103</v>
      </c>
      <c r="C7" s="16" t="s">
        <v>105</v>
      </c>
      <c r="D7" s="7" t="s">
        <v>62</v>
      </c>
      <c r="E7" s="19" t="s">
        <v>1</v>
      </c>
      <c r="F7" s="14" t="s">
        <v>58</v>
      </c>
      <c r="G7" s="6" t="s">
        <v>128</v>
      </c>
      <c r="H7" s="6">
        <v>2</v>
      </c>
      <c r="I7" s="6"/>
      <c r="J7" s="6" t="s">
        <v>109</v>
      </c>
      <c r="K7" s="19" t="s">
        <v>95</v>
      </c>
      <c r="L7" s="6" t="s">
        <v>21</v>
      </c>
      <c r="M7" s="19" t="s">
        <v>6</v>
      </c>
      <c r="N7" s="9" t="s">
        <v>13</v>
      </c>
      <c r="O7" s="6"/>
      <c r="P7" s="16"/>
      <c r="Q7" s="15"/>
    </row>
    <row r="8" spans="1:17" s="3" customFormat="1" ht="67.5" customHeight="1">
      <c r="A8" s="4">
        <f t="shared" si="0"/>
        <v>6</v>
      </c>
      <c r="B8" s="5" t="s">
        <v>39</v>
      </c>
      <c r="C8" s="25" t="s">
        <v>107</v>
      </c>
      <c r="D8" s="7" t="s">
        <v>62</v>
      </c>
      <c r="E8" s="6" t="s">
        <v>1</v>
      </c>
      <c r="F8" s="6" t="s">
        <v>57</v>
      </c>
      <c r="G8" s="19" t="s">
        <v>142</v>
      </c>
      <c r="H8" s="6">
        <v>8</v>
      </c>
      <c r="I8" s="6">
        <v>1</v>
      </c>
      <c r="J8" s="19" t="s">
        <v>86</v>
      </c>
      <c r="K8" s="20" t="s">
        <v>123</v>
      </c>
      <c r="L8" s="16" t="s">
        <v>65</v>
      </c>
      <c r="M8" s="19" t="s">
        <v>93</v>
      </c>
      <c r="N8" s="9" t="s">
        <v>13</v>
      </c>
      <c r="O8" s="6"/>
      <c r="P8" s="20" t="s">
        <v>68</v>
      </c>
      <c r="Q8" s="15" t="s">
        <v>119</v>
      </c>
    </row>
    <row r="9" spans="1:17" s="3" customFormat="1" ht="27.75" customHeight="1">
      <c r="A9" s="4">
        <f t="shared" si="0"/>
        <v>7</v>
      </c>
      <c r="B9" s="5" t="s">
        <v>47</v>
      </c>
      <c r="C9" s="20" t="s">
        <v>83</v>
      </c>
      <c r="D9" s="7" t="s">
        <v>62</v>
      </c>
      <c r="E9" s="6" t="s">
        <v>1</v>
      </c>
      <c r="F9" s="19" t="s">
        <v>75</v>
      </c>
      <c r="G9" s="16" t="s">
        <v>143</v>
      </c>
      <c r="H9" s="6">
        <v>16</v>
      </c>
      <c r="I9" s="6">
        <v>1</v>
      </c>
      <c r="J9" s="19" t="s">
        <v>77</v>
      </c>
      <c r="K9" s="20" t="s">
        <v>125</v>
      </c>
      <c r="L9" s="20" t="s">
        <v>65</v>
      </c>
      <c r="M9" s="19" t="s">
        <v>79</v>
      </c>
      <c r="N9" s="9" t="s">
        <v>13</v>
      </c>
      <c r="O9" s="6"/>
      <c r="P9" s="20" t="s">
        <v>81</v>
      </c>
      <c r="Q9" s="33" t="s">
        <v>83</v>
      </c>
    </row>
    <row r="10" spans="1:17" s="3" customFormat="1" ht="15.75" customHeight="1">
      <c r="A10" s="37"/>
      <c r="B10" s="26" t="s">
        <v>44</v>
      </c>
      <c r="C10" s="27" t="s">
        <v>92</v>
      </c>
      <c r="D10" s="28" t="s">
        <v>60</v>
      </c>
      <c r="E10" s="29" t="s">
        <v>1</v>
      </c>
      <c r="F10" s="29"/>
      <c r="G10" s="29" t="s">
        <v>142</v>
      </c>
      <c r="H10" s="29">
        <v>2</v>
      </c>
      <c r="I10" s="29"/>
      <c r="J10" s="29"/>
      <c r="K10" s="29"/>
      <c r="L10" s="29"/>
      <c r="M10" s="29"/>
      <c r="N10" s="29" t="s">
        <v>13</v>
      </c>
      <c r="O10" s="31" t="s">
        <v>148</v>
      </c>
      <c r="P10" s="41"/>
      <c r="Q10" s="42" t="s">
        <v>147</v>
      </c>
    </row>
    <row r="11" spans="1:17" s="3" customFormat="1" ht="15.75" customHeight="1">
      <c r="A11" s="4">
        <f>1+A9</f>
        <v>8</v>
      </c>
      <c r="B11" s="5" t="s">
        <v>0</v>
      </c>
      <c r="C11" s="16" t="s">
        <v>102</v>
      </c>
      <c r="D11" s="7" t="s">
        <v>62</v>
      </c>
      <c r="E11" s="6" t="s">
        <v>15</v>
      </c>
      <c r="F11" s="17" t="s">
        <v>55</v>
      </c>
      <c r="G11" s="2" t="s">
        <v>130</v>
      </c>
      <c r="H11" s="6">
        <v>2</v>
      </c>
      <c r="I11" s="6">
        <v>1</v>
      </c>
      <c r="J11" s="6" t="s">
        <v>4</v>
      </c>
      <c r="K11" s="19" t="s">
        <v>96</v>
      </c>
      <c r="L11" s="6" t="s">
        <v>8</v>
      </c>
      <c r="M11" s="6" t="s">
        <v>6</v>
      </c>
      <c r="N11" s="9" t="s">
        <v>13</v>
      </c>
      <c r="O11" s="9"/>
      <c r="P11" s="43" t="s">
        <v>81</v>
      </c>
      <c r="Q11" s="15" t="s">
        <v>12</v>
      </c>
    </row>
    <row r="12" spans="1:17" s="3" customFormat="1" ht="31.5" customHeight="1">
      <c r="A12" s="4">
        <f>1+A11</f>
        <v>9</v>
      </c>
      <c r="B12" s="5" t="s">
        <v>27</v>
      </c>
      <c r="C12" s="16" t="s">
        <v>32</v>
      </c>
      <c r="D12" s="7" t="s">
        <v>62</v>
      </c>
      <c r="E12" s="6" t="s">
        <v>15</v>
      </c>
      <c r="F12" s="19" t="s">
        <v>71</v>
      </c>
      <c r="G12" s="6" t="s">
        <v>131</v>
      </c>
      <c r="H12" s="2">
        <v>3.25</v>
      </c>
      <c r="I12" s="2">
        <v>2</v>
      </c>
      <c r="J12" s="2" t="s">
        <v>66</v>
      </c>
      <c r="K12" s="35" t="s">
        <v>97</v>
      </c>
      <c r="L12" s="36" t="s">
        <v>65</v>
      </c>
      <c r="M12" s="6" t="s">
        <v>6</v>
      </c>
      <c r="N12" s="9" t="s">
        <v>13</v>
      </c>
      <c r="O12" s="16" t="s">
        <v>120</v>
      </c>
      <c r="P12" s="16" t="s">
        <v>121</v>
      </c>
      <c r="Q12" s="15" t="s">
        <v>146</v>
      </c>
    </row>
    <row r="13" spans="1:17" s="3" customFormat="1" ht="29.25" customHeight="1">
      <c r="A13" s="4">
        <f aca="true" t="shared" si="1" ref="A13:A21">1+A12</f>
        <v>10</v>
      </c>
      <c r="B13" s="5" t="s">
        <v>22</v>
      </c>
      <c r="C13" s="16" t="s">
        <v>25</v>
      </c>
      <c r="D13" s="7" t="s">
        <v>62</v>
      </c>
      <c r="E13" s="6" t="s">
        <v>15</v>
      </c>
      <c r="F13" s="17" t="s">
        <v>70</v>
      </c>
      <c r="G13" s="6" t="s">
        <v>131</v>
      </c>
      <c r="H13" s="6">
        <v>1</v>
      </c>
      <c r="I13" s="14">
        <v>2</v>
      </c>
      <c r="J13" s="6" t="s">
        <v>4</v>
      </c>
      <c r="K13" s="19" t="s">
        <v>96</v>
      </c>
      <c r="L13" s="6" t="s">
        <v>8</v>
      </c>
      <c r="M13" s="6" t="s">
        <v>133</v>
      </c>
      <c r="N13" s="9" t="s">
        <v>13</v>
      </c>
      <c r="O13" s="16" t="s">
        <v>69</v>
      </c>
      <c r="P13" s="16" t="s">
        <v>68</v>
      </c>
      <c r="Q13" s="15" t="s">
        <v>64</v>
      </c>
    </row>
    <row r="14" spans="1:17" s="3" customFormat="1" ht="15.75" customHeight="1">
      <c r="A14" s="4">
        <f t="shared" si="1"/>
        <v>11</v>
      </c>
      <c r="B14" s="5" t="s">
        <v>51</v>
      </c>
      <c r="C14" s="16" t="s">
        <v>52</v>
      </c>
      <c r="D14" s="7" t="s">
        <v>62</v>
      </c>
      <c r="E14" s="6" t="s">
        <v>15</v>
      </c>
      <c r="F14" s="14" t="s">
        <v>56</v>
      </c>
      <c r="G14" s="6" t="s">
        <v>118</v>
      </c>
      <c r="H14" s="6">
        <v>1</v>
      </c>
      <c r="I14" s="6">
        <v>1</v>
      </c>
      <c r="J14" s="6" t="s">
        <v>109</v>
      </c>
      <c r="K14" s="19" t="s">
        <v>98</v>
      </c>
      <c r="L14" s="6"/>
      <c r="M14" s="6" t="s">
        <v>6</v>
      </c>
      <c r="N14" s="9" t="s">
        <v>13</v>
      </c>
      <c r="O14" s="6" t="s">
        <v>150</v>
      </c>
      <c r="P14" s="16" t="s">
        <v>121</v>
      </c>
      <c r="Q14" s="15" t="s">
        <v>144</v>
      </c>
    </row>
    <row r="15" spans="1:17" s="3" customFormat="1" ht="35.25" customHeight="1">
      <c r="A15" s="4">
        <f t="shared" si="1"/>
        <v>12</v>
      </c>
      <c r="B15" s="5" t="s">
        <v>29</v>
      </c>
      <c r="C15" s="16" t="s">
        <v>30</v>
      </c>
      <c r="D15" s="7" t="s">
        <v>62</v>
      </c>
      <c r="E15" s="6" t="s">
        <v>15</v>
      </c>
      <c r="F15" s="19" t="s">
        <v>72</v>
      </c>
      <c r="G15" s="6" t="s">
        <v>131</v>
      </c>
      <c r="H15" s="6">
        <v>4</v>
      </c>
      <c r="I15" s="6">
        <v>1</v>
      </c>
      <c r="J15" s="19" t="s">
        <v>135</v>
      </c>
      <c r="K15" s="20" t="s">
        <v>111</v>
      </c>
      <c r="L15" s="16" t="s">
        <v>65</v>
      </c>
      <c r="M15" s="6" t="s">
        <v>6</v>
      </c>
      <c r="N15" s="9" t="s">
        <v>13</v>
      </c>
      <c r="O15" s="6" t="s">
        <v>122</v>
      </c>
      <c r="P15" s="16"/>
      <c r="Q15" s="15" t="s">
        <v>139</v>
      </c>
    </row>
    <row r="16" spans="1:17" s="3" customFormat="1" ht="15.75" customHeight="1">
      <c r="A16" s="4">
        <f t="shared" si="1"/>
        <v>13</v>
      </c>
      <c r="B16" s="18" t="s">
        <v>104</v>
      </c>
      <c r="C16" s="16" t="s">
        <v>105</v>
      </c>
      <c r="D16" s="7" t="s">
        <v>62</v>
      </c>
      <c r="E16" s="6" t="s">
        <v>15</v>
      </c>
      <c r="F16" s="14" t="s">
        <v>56</v>
      </c>
      <c r="G16" s="6" t="s">
        <v>128</v>
      </c>
      <c r="H16" s="6">
        <v>2</v>
      </c>
      <c r="I16" s="6">
        <v>1</v>
      </c>
      <c r="J16" s="6" t="s">
        <v>109</v>
      </c>
      <c r="K16" s="19" t="s">
        <v>98</v>
      </c>
      <c r="L16" s="6"/>
      <c r="M16" s="6"/>
      <c r="N16" s="9" t="s">
        <v>13</v>
      </c>
      <c r="O16" s="6"/>
      <c r="P16" s="16"/>
      <c r="Q16" s="15"/>
    </row>
    <row r="17" spans="1:17" s="3" customFormat="1" ht="15.75" customHeight="1">
      <c r="A17" s="4">
        <f t="shared" si="1"/>
        <v>14</v>
      </c>
      <c r="B17" s="5" t="s">
        <v>14</v>
      </c>
      <c r="C17" s="16" t="s">
        <v>19</v>
      </c>
      <c r="D17" s="7" t="s">
        <v>62</v>
      </c>
      <c r="E17" s="6" t="s">
        <v>15</v>
      </c>
      <c r="F17" s="19" t="s">
        <v>73</v>
      </c>
      <c r="G17" s="6" t="s">
        <v>131</v>
      </c>
      <c r="H17" s="6">
        <v>4</v>
      </c>
      <c r="I17" s="6">
        <v>1</v>
      </c>
      <c r="J17" s="6" t="s">
        <v>136</v>
      </c>
      <c r="K17" s="19" t="s">
        <v>99</v>
      </c>
      <c r="L17" s="6" t="s">
        <v>21</v>
      </c>
      <c r="M17" s="6" t="s">
        <v>6</v>
      </c>
      <c r="N17" s="9" t="s">
        <v>13</v>
      </c>
      <c r="O17" s="6" t="s">
        <v>18</v>
      </c>
      <c r="P17" s="16"/>
      <c r="Q17" s="15"/>
    </row>
    <row r="18" spans="1:17" s="3" customFormat="1" ht="15.75" customHeight="1">
      <c r="A18" s="4">
        <f t="shared" si="1"/>
        <v>15</v>
      </c>
      <c r="B18" s="5" t="s">
        <v>23</v>
      </c>
      <c r="C18" s="16" t="s">
        <v>25</v>
      </c>
      <c r="D18" s="7" t="s">
        <v>62</v>
      </c>
      <c r="E18" s="6" t="s">
        <v>15</v>
      </c>
      <c r="F18" s="19" t="s">
        <v>73</v>
      </c>
      <c r="G18" s="6" t="s">
        <v>131</v>
      </c>
      <c r="H18" s="6">
        <v>4</v>
      </c>
      <c r="I18" s="6">
        <v>1</v>
      </c>
      <c r="J18" s="19" t="s">
        <v>136</v>
      </c>
      <c r="K18" s="19" t="s">
        <v>99</v>
      </c>
      <c r="L18" s="19" t="s">
        <v>100</v>
      </c>
      <c r="M18" s="19" t="s">
        <v>6</v>
      </c>
      <c r="N18" s="9" t="s">
        <v>13</v>
      </c>
      <c r="O18" s="16" t="s">
        <v>149</v>
      </c>
      <c r="P18" s="16"/>
      <c r="Q18" s="15" t="s">
        <v>145</v>
      </c>
    </row>
    <row r="19" spans="1:17" s="3" customFormat="1" ht="15.75" customHeight="1">
      <c r="A19" s="4">
        <f t="shared" si="1"/>
        <v>16</v>
      </c>
      <c r="B19" s="5" t="s">
        <v>138</v>
      </c>
      <c r="C19" s="16" t="s">
        <v>108</v>
      </c>
      <c r="D19" s="7" t="s">
        <v>62</v>
      </c>
      <c r="E19" s="6" t="s">
        <v>15</v>
      </c>
      <c r="F19" s="19" t="s">
        <v>76</v>
      </c>
      <c r="G19" s="19" t="s">
        <v>129</v>
      </c>
      <c r="H19" s="6">
        <v>2</v>
      </c>
      <c r="I19" s="6">
        <v>2</v>
      </c>
      <c r="J19" s="19" t="s">
        <v>86</v>
      </c>
      <c r="K19" s="19" t="s">
        <v>94</v>
      </c>
      <c r="L19" s="19" t="s">
        <v>78</v>
      </c>
      <c r="M19" s="19" t="s">
        <v>93</v>
      </c>
      <c r="N19" s="9" t="s">
        <v>13</v>
      </c>
      <c r="O19" s="6"/>
      <c r="P19" s="16"/>
      <c r="Q19" s="33" t="s">
        <v>153</v>
      </c>
    </row>
    <row r="20" spans="1:17" s="3" customFormat="1" ht="15.75" customHeight="1">
      <c r="A20" s="4">
        <f t="shared" si="1"/>
        <v>17</v>
      </c>
      <c r="B20" s="5" t="s">
        <v>48</v>
      </c>
      <c r="C20" s="20" t="s">
        <v>87</v>
      </c>
      <c r="D20" s="7" t="s">
        <v>62</v>
      </c>
      <c r="E20" s="6" t="s">
        <v>15</v>
      </c>
      <c r="F20" s="19" t="s">
        <v>74</v>
      </c>
      <c r="G20" s="6" t="s">
        <v>131</v>
      </c>
      <c r="H20" s="6">
        <v>0.256</v>
      </c>
      <c r="I20" s="6">
        <v>1</v>
      </c>
      <c r="J20" s="6" t="s">
        <v>117</v>
      </c>
      <c r="K20" s="6" t="s">
        <v>116</v>
      </c>
      <c r="L20" s="6" t="s">
        <v>21</v>
      </c>
      <c r="M20" s="6"/>
      <c r="N20" s="9" t="s">
        <v>13</v>
      </c>
      <c r="O20" s="6"/>
      <c r="P20" s="16"/>
      <c r="Q20" s="15"/>
    </row>
    <row r="21" spans="1:17" s="3" customFormat="1" ht="27.75" customHeight="1">
      <c r="A21" s="4">
        <f t="shared" si="1"/>
        <v>18</v>
      </c>
      <c r="B21" s="5" t="s">
        <v>49</v>
      </c>
      <c r="C21" s="16" t="s">
        <v>108</v>
      </c>
      <c r="D21" s="7" t="s">
        <v>62</v>
      </c>
      <c r="E21" s="6" t="s">
        <v>15</v>
      </c>
      <c r="F21" s="19" t="s">
        <v>75</v>
      </c>
      <c r="G21" s="20" t="s">
        <v>152</v>
      </c>
      <c r="H21" s="6">
        <v>16</v>
      </c>
      <c r="I21" s="6">
        <v>2</v>
      </c>
      <c r="J21" s="6" t="s">
        <v>136</v>
      </c>
      <c r="K21" s="20" t="s">
        <v>97</v>
      </c>
      <c r="L21" s="16" t="s">
        <v>65</v>
      </c>
      <c r="M21" s="19" t="s">
        <v>79</v>
      </c>
      <c r="N21" s="9" t="s">
        <v>13</v>
      </c>
      <c r="O21" s="6"/>
      <c r="P21" s="20" t="s">
        <v>81</v>
      </c>
      <c r="Q21" s="45"/>
    </row>
    <row r="22" spans="1:17" s="3" customFormat="1" ht="15.75" customHeight="1">
      <c r="A22" s="4"/>
      <c r="B22" s="26" t="s">
        <v>45</v>
      </c>
      <c r="C22" s="27" t="s">
        <v>88</v>
      </c>
      <c r="D22" s="28" t="s">
        <v>60</v>
      </c>
      <c r="E22" s="29" t="s">
        <v>15</v>
      </c>
      <c r="F22" s="29"/>
      <c r="G22" s="29" t="s">
        <v>142</v>
      </c>
      <c r="H22" s="29">
        <v>2.5</v>
      </c>
      <c r="I22" s="29"/>
      <c r="J22" s="29"/>
      <c r="K22" s="29"/>
      <c r="L22" s="29"/>
      <c r="M22" s="29"/>
      <c r="N22" s="29"/>
      <c r="O22" s="29"/>
      <c r="P22" s="41"/>
      <c r="Q22" s="42" t="s">
        <v>155</v>
      </c>
    </row>
    <row r="23" spans="1:17" s="3" customFormat="1" ht="15.75" customHeight="1">
      <c r="A23" s="37"/>
      <c r="B23" s="26" t="s">
        <v>46</v>
      </c>
      <c r="C23" s="27" t="s">
        <v>91</v>
      </c>
      <c r="D23" s="28" t="s">
        <v>60</v>
      </c>
      <c r="E23" s="29" t="s">
        <v>15</v>
      </c>
      <c r="F23" s="30"/>
      <c r="G23" s="29" t="s">
        <v>142</v>
      </c>
      <c r="H23" s="29">
        <v>2</v>
      </c>
      <c r="I23" s="29"/>
      <c r="J23" s="30"/>
      <c r="K23" s="30"/>
      <c r="L23" s="29"/>
      <c r="M23" s="30"/>
      <c r="N23" s="29" t="s">
        <v>13</v>
      </c>
      <c r="O23" s="44" t="s">
        <v>120</v>
      </c>
      <c r="P23" s="41"/>
      <c r="Q23" s="42" t="s">
        <v>151</v>
      </c>
    </row>
    <row r="24" spans="1:17" s="3" customFormat="1" ht="15.75" customHeight="1">
      <c r="A24" s="4"/>
      <c r="B24" s="26" t="s">
        <v>154</v>
      </c>
      <c r="C24" s="27" t="s">
        <v>88</v>
      </c>
      <c r="D24" s="28" t="s">
        <v>60</v>
      </c>
      <c r="E24" s="29" t="s">
        <v>15</v>
      </c>
      <c r="F24" s="29"/>
      <c r="G24" s="29" t="s">
        <v>142</v>
      </c>
      <c r="H24" s="29">
        <v>1</v>
      </c>
      <c r="I24" s="29"/>
      <c r="J24" s="29"/>
      <c r="K24" s="29"/>
      <c r="L24" s="29"/>
      <c r="M24" s="29"/>
      <c r="N24" s="29"/>
      <c r="O24" s="29"/>
      <c r="P24" s="41"/>
      <c r="Q24" s="42"/>
    </row>
    <row r="25" spans="1:17" s="3" customFormat="1" ht="15.75" customHeight="1">
      <c r="A25" s="4"/>
      <c r="B25" s="26" t="s">
        <v>61</v>
      </c>
      <c r="C25" s="27" t="s">
        <v>89</v>
      </c>
      <c r="D25" s="28" t="s">
        <v>60</v>
      </c>
      <c r="E25" s="29" t="s">
        <v>15</v>
      </c>
      <c r="F25" s="29"/>
      <c r="G25" s="29" t="s">
        <v>142</v>
      </c>
      <c r="H25" s="29">
        <v>4</v>
      </c>
      <c r="I25" s="29"/>
      <c r="J25" s="29"/>
      <c r="K25" s="29"/>
      <c r="L25" s="29"/>
      <c r="M25" s="29"/>
      <c r="N25" s="29"/>
      <c r="O25" s="29" t="s">
        <v>156</v>
      </c>
      <c r="P25" s="41"/>
      <c r="Q25" s="42" t="s">
        <v>157</v>
      </c>
    </row>
    <row r="26" spans="1:17" s="3" customFormat="1" ht="15.75" customHeight="1">
      <c r="A26" s="4">
        <f>1+A21</f>
        <v>19</v>
      </c>
      <c r="B26" s="5" t="s">
        <v>40</v>
      </c>
      <c r="C26" s="20" t="s">
        <v>90</v>
      </c>
      <c r="D26" s="7" t="s">
        <v>62</v>
      </c>
      <c r="E26" s="6"/>
      <c r="F26" s="19" t="s">
        <v>84</v>
      </c>
      <c r="G26" s="6" t="s">
        <v>131</v>
      </c>
      <c r="H26" s="6">
        <v>1</v>
      </c>
      <c r="I26" s="6">
        <v>1</v>
      </c>
      <c r="J26" s="19" t="s">
        <v>113</v>
      </c>
      <c r="K26" s="19" t="s">
        <v>112</v>
      </c>
      <c r="L26" s="6"/>
      <c r="M26" s="19" t="s">
        <v>85</v>
      </c>
      <c r="N26" s="6" t="s">
        <v>13</v>
      </c>
      <c r="O26" s="6"/>
      <c r="P26" s="16"/>
      <c r="Q26" s="15"/>
    </row>
    <row r="27" spans="1:17" s="3" customFormat="1" ht="15.75" customHeight="1">
      <c r="A27" s="4">
        <f>1+A26</f>
        <v>20</v>
      </c>
      <c r="B27" s="5" t="s">
        <v>41</v>
      </c>
      <c r="C27" s="20" t="s">
        <v>90</v>
      </c>
      <c r="D27" s="7" t="s">
        <v>62</v>
      </c>
      <c r="E27" s="6"/>
      <c r="F27" s="19" t="s">
        <v>84</v>
      </c>
      <c r="G27" s="6" t="s">
        <v>131</v>
      </c>
      <c r="H27" s="6">
        <v>1</v>
      </c>
      <c r="I27" s="6">
        <v>1</v>
      </c>
      <c r="J27" s="19" t="s">
        <v>113</v>
      </c>
      <c r="K27" s="19" t="s">
        <v>112</v>
      </c>
      <c r="L27" s="6"/>
      <c r="M27" s="19" t="s">
        <v>85</v>
      </c>
      <c r="N27" s="6" t="s">
        <v>13</v>
      </c>
      <c r="O27" s="6"/>
      <c r="P27" s="16"/>
      <c r="Q27" s="15"/>
    </row>
    <row r="28" spans="1:17" s="3" customFormat="1" ht="15.75" customHeight="1">
      <c r="A28" s="4">
        <f>1+A27</f>
        <v>21</v>
      </c>
      <c r="B28" s="5" t="s">
        <v>50</v>
      </c>
      <c r="C28" s="20" t="s">
        <v>90</v>
      </c>
      <c r="D28" s="7" t="s">
        <v>62</v>
      </c>
      <c r="E28" s="6"/>
      <c r="F28" s="19" t="s">
        <v>74</v>
      </c>
      <c r="G28" s="19" t="s">
        <v>132</v>
      </c>
      <c r="H28" s="6">
        <v>0.256</v>
      </c>
      <c r="I28" s="6">
        <v>1</v>
      </c>
      <c r="J28" s="6" t="s">
        <v>114</v>
      </c>
      <c r="K28" s="6" t="s">
        <v>115</v>
      </c>
      <c r="L28" s="6"/>
      <c r="M28" s="19" t="s">
        <v>101</v>
      </c>
      <c r="N28" s="6" t="s">
        <v>13</v>
      </c>
      <c r="O28" s="6"/>
      <c r="P28" s="16"/>
      <c r="Q28" s="15"/>
    </row>
    <row r="29" spans="1:17" s="3" customFormat="1" ht="15.75" customHeight="1">
      <c r="A29" s="4">
        <f>1+A28</f>
        <v>22</v>
      </c>
      <c r="B29" s="5" t="s">
        <v>42</v>
      </c>
      <c r="C29" s="20" t="s">
        <v>90</v>
      </c>
      <c r="D29" s="7" t="s">
        <v>62</v>
      </c>
      <c r="E29" s="6"/>
      <c r="F29" s="19" t="s">
        <v>84</v>
      </c>
      <c r="G29" s="6" t="s">
        <v>131</v>
      </c>
      <c r="H29" s="6">
        <v>1</v>
      </c>
      <c r="I29" s="6">
        <v>1</v>
      </c>
      <c r="J29" s="19" t="s">
        <v>113</v>
      </c>
      <c r="K29" s="19" t="s">
        <v>112</v>
      </c>
      <c r="L29" s="6"/>
      <c r="M29" s="19" t="s">
        <v>6</v>
      </c>
      <c r="N29" s="6" t="s">
        <v>13</v>
      </c>
      <c r="O29" s="6"/>
      <c r="P29" s="16"/>
      <c r="Q29" s="15"/>
    </row>
    <row r="30" spans="1:17" s="3" customFormat="1" ht="15.75" customHeight="1">
      <c r="A30" s="4"/>
      <c r="B30" s="18" t="s">
        <v>140</v>
      </c>
      <c r="C30" s="16" t="s">
        <v>37</v>
      </c>
      <c r="D30" s="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6"/>
      <c r="Q30" s="15"/>
    </row>
    <row r="31" spans="1:17" s="3" customFormat="1" ht="15.75" customHeight="1">
      <c r="A31" s="4"/>
      <c r="B31" s="5" t="s">
        <v>33</v>
      </c>
      <c r="C31" s="16" t="s">
        <v>37</v>
      </c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6"/>
      <c r="Q31" s="15"/>
    </row>
    <row r="32" spans="1:17" s="3" customFormat="1" ht="15.75" customHeight="1">
      <c r="A32" s="4"/>
      <c r="B32" s="5" t="s">
        <v>34</v>
      </c>
      <c r="C32" s="16" t="s">
        <v>37</v>
      </c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6"/>
      <c r="Q32" s="15"/>
    </row>
    <row r="33" spans="1:17" s="3" customFormat="1" ht="15.75" customHeight="1">
      <c r="A33" s="4"/>
      <c r="B33" s="5" t="s">
        <v>35</v>
      </c>
      <c r="C33" s="16" t="s">
        <v>37</v>
      </c>
      <c r="D33" s="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6"/>
      <c r="Q33" s="15"/>
    </row>
    <row r="34" spans="1:17" s="3" customFormat="1" ht="15.75" customHeight="1">
      <c r="A34" s="10"/>
      <c r="B34" s="11" t="s">
        <v>36</v>
      </c>
      <c r="C34" s="22" t="s">
        <v>37</v>
      </c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2"/>
      <c r="Q34" s="34"/>
    </row>
    <row r="36" ht="12.75">
      <c r="G36" s="24"/>
    </row>
  </sheetData>
  <sheetProtection password="B2AD" sheet="1"/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l.marzio</cp:lastModifiedBy>
  <cp:lastPrinted>2009-12-17T10:30:48Z</cp:lastPrinted>
  <dcterms:created xsi:type="dcterms:W3CDTF">2009-11-09T16:05:26Z</dcterms:created>
  <dcterms:modified xsi:type="dcterms:W3CDTF">2009-12-17T10:33:41Z</dcterms:modified>
  <cp:category/>
  <cp:version/>
  <cp:contentType/>
  <cp:contentStatus/>
</cp:coreProperties>
</file>