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36" windowWidth="17220" windowHeight="7416"/>
  </bookViews>
  <sheets>
    <sheet name="ALLEGATO A2 FONICA" sheetId="17" r:id="rId1"/>
    <sheet name="ALLEGATO A2 SEDI" sheetId="23" r:id="rId2"/>
  </sheets>
  <definedNames>
    <definedName name="_xlnm.Print_Area" localSheetId="0">'ALLEGATO A2 FONICA'!$A$3:$D$40</definedName>
    <definedName name="_xlnm.Print_Titles" localSheetId="0">'ALLEGATO A2 FONICA'!$A:$B,'ALLEGATO A2 FONICA'!$1:$3</definedName>
  </definedNames>
  <calcPr calcId="125725" concurrentCalc="0"/>
  <pivotCaches>
    <pivotCache cacheId="0" r:id="rId3"/>
  </pivotCaches>
</workbook>
</file>

<file path=xl/sharedStrings.xml><?xml version="1.0" encoding="utf-8"?>
<sst xmlns="http://schemas.openxmlformats.org/spreadsheetml/2006/main" count="173" uniqueCount="80">
  <si>
    <t>ARTICOLO</t>
  </si>
  <si>
    <t>CUFFIE</t>
  </si>
  <si>
    <t>ADATTATORE</t>
  </si>
  <si>
    <t>CAVI</t>
  </si>
  <si>
    <t>MICROFONI</t>
  </si>
  <si>
    <t>RICEVITORE AUDIO-VIDEO</t>
  </si>
  <si>
    <t>MIXER</t>
  </si>
  <si>
    <t>CASSE</t>
  </si>
  <si>
    <t>SCANSIONE AUDIO</t>
  </si>
  <si>
    <t>PREAMPLIFICATORE</t>
  </si>
  <si>
    <t>LETTORE CD</t>
  </si>
  <si>
    <t xml:space="preserve">MICROFONI </t>
  </si>
  <si>
    <t>ESPANSIONE MIXER</t>
  </si>
  <si>
    <t>CENTRO DI COSTO</t>
  </si>
  <si>
    <t>PROGETTI</t>
  </si>
  <si>
    <t>CINEMA</t>
  </si>
  <si>
    <t>MUSICA</t>
  </si>
  <si>
    <t>jack xlr maschio</t>
  </si>
  <si>
    <t>jack xlr femmina</t>
  </si>
  <si>
    <t>jack jack bilanciati da 10m</t>
  </si>
  <si>
    <t>jack jack bilanciati da 5m</t>
  </si>
  <si>
    <t>jack jack bilanciati da 3m</t>
  </si>
  <si>
    <t>cavi rca minijack stereo da 5m</t>
  </si>
  <si>
    <t>prolunga stereo jack maschio jack femmina</t>
  </si>
  <si>
    <t>bundle scheda avid hd native+ interfaccia audi omni</t>
  </si>
  <si>
    <t>GARA</t>
  </si>
  <si>
    <t>FONICA</t>
  </si>
  <si>
    <t>SONY MOD,  7506</t>
  </si>
  <si>
    <t xml:space="preserve"> BEHRINGER</t>
  </si>
  <si>
    <t>Totale complessivo</t>
  </si>
  <si>
    <t>minijack jack</t>
  </si>
  <si>
    <t>xlr da 5m+ connettori neutrix</t>
  </si>
  <si>
    <t>ricevitore audio video  5,8 ghz 8/16 canali compatibile con qualsiasi monitor</t>
  </si>
  <si>
    <t>GENELEC</t>
  </si>
  <si>
    <t>xlr da 10m + connettori neutrix</t>
  </si>
  <si>
    <t>IMPIANTO AUDIO FONICO PER AULA</t>
  </si>
  <si>
    <t>barefoot sound micromain 35-- coppia di casse per monitor d'ascolto per aula mixer</t>
  </si>
  <si>
    <t>genelec 5040a subwoofer attivo surround (kit del doulby surrond per allestimento aula)</t>
  </si>
  <si>
    <t>CASSE DOULBY SURROUND</t>
  </si>
  <si>
    <t>BEHRINGER</t>
  </si>
  <si>
    <t>CANNON</t>
  </si>
  <si>
    <t>AUDIO TECHNICA</t>
  </si>
  <si>
    <t>NEUMANN</t>
  </si>
  <si>
    <t>jack minijack stereo</t>
  </si>
  <si>
    <t>genelec 8030apm single surround (kit del doulby surrond per allestimento aula)</t>
  </si>
  <si>
    <t>sdoppiatori per cuffie minijack</t>
  </si>
  <si>
    <t>sdoppiatori stereo per cuffie jack</t>
  </si>
  <si>
    <t>cuffie stereo diaframma pet da 40mm diriver da 40mm magnete al neodimio  potenza 1000mw impendenza 63ohm sensibilita' 106dbwm risposta in frequenza 10/20000 hz</t>
  </si>
  <si>
    <t>yamaha my4</t>
  </si>
  <si>
    <t>casse tipo yamaha msr 100</t>
  </si>
  <si>
    <t xml:space="preserve">lettore cd tipo reloop rmp 1660 cd mp3 </t>
  </si>
  <si>
    <t>mixer tipo yamaha mg 124 cx</t>
  </si>
  <si>
    <t>stativo tipo tornado tosk t531</t>
  </si>
  <si>
    <t>doppio cd player  akiyama mod. cdj 903</t>
  </si>
  <si>
    <t>audio technica at 40 80</t>
  </si>
  <si>
    <t>microfono wireless 16 canali,uhf senza fili uscita xlr e jack, alimentazione esterna</t>
  </si>
  <si>
    <t>neumann m147 - mic valvolare cardio</t>
  </si>
  <si>
    <t>radiomicrofono sabine mod. sw30h</t>
  </si>
  <si>
    <t>behringer mixer xenyx 1204 usb4 state-of-the-art xenyx mic preamps comparable to stand-alone boutique preamps _x000D_
neo-classic "british" 3-band eqs for warm and musical sound _x000D_
usb/audio interface included to connect directly to your computer. revolutionary</t>
  </si>
  <si>
    <t>mackie mixer modello cfx16mkii</t>
  </si>
  <si>
    <t>mixer xenyx 1002 fx</t>
  </si>
  <si>
    <t>behringer apparecchiatura mixer  xenyx 1202fx mixer passivo con effetti</t>
  </si>
  <si>
    <t xml:space="preserve">preamplificatore microfonico millennia hv-3d-8 solid stste mic </t>
  </si>
  <si>
    <t>TRASMETTITORI / RICEVITORI</t>
  </si>
  <si>
    <t>capsule microfoniche lavalier per radiomicrofoni ew 125 g3</t>
  </si>
  <si>
    <t>SANKEN</t>
  </si>
  <si>
    <t>MARCA DI RIFERIMENTO/CONSIGLIATA</t>
  </si>
  <si>
    <t>DESCRIZIONE ARTICOLI (SE E' INDICATA LA MARCA LA STESSA E' VINCOLANTE)</t>
  </si>
  <si>
    <t>SENNHEISER, trasmettitore radio frequenze per microfono ad innesto uhf</t>
  </si>
  <si>
    <t>SENNHEISER trasmettitore da tasca con headset, ricevitore fisso per microfoni</t>
  </si>
  <si>
    <t>SENNHEISER, sistema di ricezione radio per studio, splitter attivo + 2 antenne per 4 ricevitori g3</t>
  </si>
  <si>
    <t>==</t>
  </si>
  <si>
    <t>LOTTO 2</t>
  </si>
  <si>
    <t>DESCRIZIONE ARTICOLI
 (SE E' INDICATA LA MARCA LA STESSA E' VINCOLANTE)</t>
  </si>
  <si>
    <t>MARCA DI RIFERIMENTO
CONSIGLIATA</t>
  </si>
  <si>
    <t>QUANTITA' INDICATIVA 
E NON ESAUSTIVA</t>
  </si>
  <si>
    <t>QUANTITA' INDICATIVA  NON VINCOLANTE</t>
  </si>
  <si>
    <t>TEATRO</t>
  </si>
  <si>
    <t>LINGUE</t>
  </si>
  <si>
    <t>Lotto 2 – cig 1211692FDA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</si>
</sst>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" xfId="0" pivotButton="1" applyBorder="1" applyAlignment="1">
      <alignment wrapText="1"/>
    </xf>
    <xf numFmtId="0" fontId="0" fillId="0" borderId="1" xfId="0" pivotButton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NumberFormat="1" applyBorder="1" applyAlignment="1">
      <alignment wrapText="1"/>
    </xf>
    <xf numFmtId="0" fontId="3" fillId="2" borderId="0" xfId="0" applyFont="1" applyFill="1" applyAlignment="1">
      <alignment horizontal="left" indent="10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/>
  </cellXfs>
  <cellStyles count="3">
    <cellStyle name="Normale" xfId="0" builtinId="0"/>
    <cellStyle name="Normale 2" xfId="1"/>
    <cellStyle name="Normale 4" xfId="2"/>
  </cellStyles>
  <dxfs count="18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</dxfs>
  <tableStyles count="1" defaultTableStyle="TableStyleMedium9" defaultPivotStyle="PivotStyleLight16">
    <tableStyle name="Stile tabella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3_2011_ALLEGATI%20A1%20A2%20A3_24FEBB201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.marzio" refreshedDate="40598.780368171298" createdVersion="3" refreshedVersion="3" minRefreshableVersion="3" recordCount="197">
  <cacheSource type="worksheet">
    <worksheetSource ref="A1:H198" sheet="base dati" r:id="rId2"/>
  </cacheSource>
  <cacheFields count="8">
    <cacheField name="GARA" numFmtId="0">
      <sharedItems count="4">
        <s v="AUDIOVIDEO"/>
        <s v="ILLUMINOTECNICA"/>
        <s v="FONICA"/>
        <s v="AUDIVIDEO" u="1"/>
      </sharedItems>
    </cacheField>
    <cacheField name="ARTICOLO" numFmtId="0">
      <sharedItems count="58">
        <s v="BORSA"/>
        <s v="PROIETTORE"/>
        <s v="INTERFACCIA AUDIO"/>
        <s v="ILLUMINATORI"/>
        <s v="MANFROTTO"/>
        <s v="PROIETTORE A SCARICA"/>
        <s v="SCHEDA GRAFICA"/>
        <s v="SCHEDA DI MEMORIA"/>
        <s v="MICROFONI"/>
        <s v="ANTIVENTO"/>
        <s v="CASSE"/>
        <s v="BATTERIA "/>
        <s v="MIXER"/>
        <s v="DV-DVD-CD-MINIDV;box;bustine"/>
        <s v="ACCESSORI ILLUMINATORI"/>
        <s v="SUPPORTO AUDIOVIDEO"/>
        <s v="SCANSIONE AUDIO"/>
        <s v="IMPIANTO AUDIO FONICO PER AULA"/>
        <s v="CAVI"/>
        <s v="ACCESSORI ILLUMINOTECNICA"/>
        <s v="GELATINE"/>
        <s v="CUFFIE"/>
        <s v="MINI REGISTRATORE"/>
        <s v="LETTORE CD"/>
        <s v="LETTORE DVD"/>
        <s v="FARI"/>
        <s v="ACCESSORI AUDIOVIDEO"/>
        <s v="CASSE DOULBY SURROUND"/>
        <s v="SUPPORTO ILLUMINATORI"/>
        <s v="APPARECCHIO SATELLITARE"/>
        <s v="ADATTATORE"/>
        <s v="LAMPADE"/>
        <s v="LAMPADE RICAMBI"/>
        <s v="LAMPADE VIDEOPROIET"/>
        <s v="TELEVISIONE"/>
        <s v="LENTE OTTICA"/>
        <s v="MATERIALE MACCHINISTI "/>
        <s v="IMPIANTI DIFFUSIONE AUDIO"/>
        <s v="MONITOR"/>
        <s v="VIDEOPROIETTORE F"/>
        <s v="PREAMPLIFICATORE"/>
        <s v="MICROFONI "/>
        <s v="REGISTRATORE DVD"/>
        <s v="RICEVITORE AUDIO-VIDEO"/>
        <s v="TELO PROIEZIONE"/>
        <s v="SCHERMI "/>
        <s v="TRASMETTITORI / RICEVITORI"/>
        <s v="REGISTRATORE AUDIO"/>
        <s v="STATIVI"/>
        <s v="TASTIERA"/>
        <s v="VIDEOPROIETTORE D"/>
        <s v="VIDEOPROIETTORE TEATRO"/>
        <s v="ESPANSIONE MIXER"/>
        <s v="VIDEOCAM ACCES PER SONY DXC D55PH" u="1"/>
        <s v="VIDEOCAM ACCES PER PANASONIC" u="1"/>
        <s v="ATTREZZATURE" u="1"/>
        <s v="VIDEOCAMERA" u="1"/>
        <s v="REGISTRATORE " u="1"/>
      </sharedItems>
    </cacheField>
    <cacheField name="MARCA DI RIFERIMENTO/CONSIGLIATA" numFmtId="0">
      <sharedItems containsBlank="1" count="33">
        <s v="ab-explorer 3818 o adcom"/>
        <s v="=="/>
        <s v="PANASONIC MOD PT-LB 80NT 2000"/>
        <s v="BEHRINGER"/>
        <s v="AUDIO TECHNICA"/>
        <s v="ab-explorer 4419 o adcom "/>
        <s v="SANKEN"/>
        <s v="TAIYO YDEN"/>
        <s v="SPOTFILTER O ARRI"/>
        <s v="ROSCO"/>
        <s v="SONY MOD,  7506"/>
        <s v=" AMARAY"/>
        <s v="PHILIPS MOD. DVP3380"/>
        <s v="GENELEC"/>
        <s v="QUARZ COLOR O DE SISTI"/>
        <s v="ARRI"/>
        <s v="LG MOD 37LH3000"/>
        <s v="LG MOD  RHT398H"/>
        <s v="MEYER"/>
        <s v=" BEHRINGER"/>
        <s v="PRO MARSHALL"/>
        <s v="NEUMANN"/>
        <s v=" ARRI "/>
        <s v="LG MOD RC389H"/>
        <s v="LUZXI CINEFRAME"/>
        <s v="MANFROTTO"/>
        <s v="AMBIENT"/>
        <s v="IANIRO"/>
        <s v="AXIOM-M AUDIO25MKII"/>
        <s v="PHILIPS"/>
        <s v="CANNON"/>
        <s v="" u="1"/>
        <m u="1"/>
      </sharedItems>
    </cacheField>
    <cacheField name="DESCRIZIONE ARTICOLI (SE E' INDICATA LA MARCA LA STESSA E' VINCOLANTE)" numFmtId="0">
      <sharedItems count="212" longText="1">
        <s v=" borse rigide per trasporto attrezzatura"/>
        <s v=" imbragatura per borse, imbrago specifico con cintura per borsa mixr/recorder"/>
        <s v=" proiettore lcd,  luminosità immagine 3200 lumen ansi, distanza proiezione 1.1 m - 10.7 m, risoluzione xga (1024 x 768), protocolli trasferimento immagini lan e wireless ieee 802.11b, ieee 802.11g"/>
        <s v=" u-phono ufo202usb per trasferire in digitale nastri e dischi in vinile"/>
        <s v="&quot;on board&quot; al-x6 dc adcom light"/>
        <s v="&quot;on board&quot; lite panels kit micro pro"/>
        <s v="arm extension 40&quot;lod.05020.a"/>
        <s v="arri ballast cb 575w (meglio vecchio modello, anche usato)"/>
        <s v="ati redeon 5770"/>
        <s v="atomos ninja, hard disk recording "/>
        <s v="audio technica at 40 80"/>
        <s v="babyball, antivento per shoeps mstc stereo ortf"/>
        <s v="bandiera metallica art l2 88630.0 40 x 20 loi 80000"/>
        <s v="barefoot sound micromain 35-- coppia di casse per monitor d'ascolto per aula mixer"/>
        <s v="batteria per panasonic cgad54s"/>
        <s v="batteria per sony 170 cod. ac-l100 sony "/>
        <s v="batteria ricaricabile infolithium serie l per camcorder sony 7,4v 8800 mah 65w/h con connettore coassiale per alimentazioni ausiliarie"/>
        <s v="batteria ricaricabile serie cga -d54 per camcorder panasonic 7,4v 8800 mah 65w/h con connettore coassiale per alimentazioni ausiliarie dc out"/>
        <s v="batterie per sony np f970 per pd 170"/>
        <s v="behringer apparecchiatura mixer  xenyx 1202fx mixer passivo con effetti"/>
        <s v="behringer mixer xenyx 1204 usb4 state-of-the-art xenyx mic preamps comparable to stand-alone boutique preamps _x000d__x000a_neo-classic &quot;british&quot; 3-band eqs for warm and musical sound _x000d__x000a_usb/audio interface included to connect directly to your computer. revolutionary"/>
        <s v="betacam sp"/>
        <s v="black bandiere 18&quot;x24&quot; art. 88746.0 - av i 650b"/>
        <s v="black bandiere 24&quot;x36&quot; art. 88757.0av i 750b"/>
        <s v="borse rigide per trasporto attrezzatura"/>
        <s v="braccetto noga con attacco 3/8&quot; 1/4&quot;"/>
        <s v="braccio snodato p/band l2881910 "/>
        <s v="bundle scheda avid hd native+ interfaccia audi omni"/>
        <s v="bustine traspar. morbide per cd/dvd (conferzioni da 100 pz)"/>
        <s v="camrade audiomaster, borsa per mixer sound devices 744t"/>
        <s v="capsule microfoniche lavalier per radiomicrofoni ew 125 g3"/>
        <s v="carrello porta tv da 28'' con rotelle in plastica robusta "/>
        <s v="casse tipo yamaha msr 100"/>
        <s v="casse trasporto kinoflo 4x120"/>
        <s v="cassette dvcam  da 124' cod pdv124n"/>
        <s v="cassette dvcam  da 64' cod pdv64n"/>
        <s v="cassette dvcam 94 min"/>
        <s v="cassette dvc-pro"/>
        <s v="cassette mini dv 60 min"/>
        <s v="cavalletto cartoni c20s con stadi al carbonio camera"/>
        <s v="cavi rca minijack stereo da 5m"/>
        <s v="cd con custodie (confezione da 100 pezzi )"/>
        <s v="cd- r 700 mb/80' audio (in confezione da 100 pz)"/>
        <s v="cd-r 80 /700 mb  48x senza stampo in fuso "/>
        <s v="cd-r 80 pr-w printable inkjet  (confezione campana da 100 pezzi)"/>
        <s v="cd-r print (confez. Campana da 100 pz)"/>
        <s v="centralina manuale 12 canali doppio banco uscite drx"/>
        <s v="cinefoils alluminio nero per schermature"/>
        <s v="cod 004"/>
        <s v="cod 116"/>
        <s v="cod 139"/>
        <s v="cod 164 (flame red)"/>
        <s v="cod 196"/>
        <s v="cod 201 (n.d 0,6) "/>
        <s v="cod 202 (ctb 1/2) "/>
        <s v="cod 203 (ctb 1/4) "/>
        <s v="cod 204"/>
        <s v="cod 205 (cto 1/2)"/>
        <s v="cod 206 (cto 1/4) "/>
        <s v="cod 209 (n.d 0,3) "/>
        <s v="cod 210"/>
        <s v="cod 216 (white diffusion)"/>
        <s v="cod 250 (white diffusion 1/2) "/>
        <s v="cod 251 (white diffusion 1/4) "/>
        <s v="cod 26"/>
        <s v="cod 280 (black wrap) "/>
        <s v="cod 52"/>
        <s v="cod 80"/>
        <s v="cod 85"/>
        <s v="cs-5 borsa per mixer sounddevices 552"/>
        <s v="cuffie stereo diaframma pet da 40mm diriver da 40mm magnete al neodimio  potenza 1000mw impendenza 63ohm sensibilita' 106dbwm risposta in frequenza 10/20000 hz"/>
        <s v="custodie rigide cd dvd doppie (confezione da 100 pezzi)"/>
        <s v="custodie rigide dvd/cd (confezione da 100 pezzi)"/>
        <s v="dictafono sony icd px720"/>
        <s v="doppio cd player  akiyama mod. cdj 903"/>
        <s v="dvd con custodie rigida (campana da 100 pezzi)"/>
        <s v="dvd player hd mi   "/>
        <s v="dvd-r (confezione campana da 100 pezzi)"/>
        <s v="dvd-r 16x 4.7gb "/>
        <s v="dvd-r print 16x dvd singola faccia - printable inkjet  (confezione campana da 50 pezzi.)"/>
        <s v="dvd-r print doppia faccia (confezioni in box di 5 dvd)"/>
        <s v="dvd-r print gb /120'  video print  (confezione da 100 pezzi)"/>
        <s v="dvd-r16x jewel case (confezione da 10)"/>
        <s v="faretto aladino led completo con attacco panasonic 301"/>
        <s v="fly case per arri 200 hmi compact (proiettore,ballast,cavo)"/>
        <s v="follow focus  crhoiszel per panasonic 301"/>
        <s v="gaffer large  grip  art. l2 88160.0loc 05000.a"/>
        <s v="genelec 5040a subwoofer attivo surround (kit del doulby surrond per allestimento aula)"/>
        <s v="genelec 8030apm single surround (kit del doulby surrond per allestimento aula)"/>
        <s v="giunti doppi in allumineo (n°10 ortogonali e n°8 girevoli) "/>
        <s v="i-can 1110sh decoder tv sat digitale satellitare + tv sat card"/>
        <s v="jack jack bilanciati da 10m"/>
        <s v="jack jack bilanciati da 3m"/>
        <s v="jack jack bilanciati da 5m"/>
        <s v="jack minijack stereo"/>
        <s v="jack xlr femmina"/>
        <s v="jack xlr maschio"/>
        <s v="kit bug video 200 completo di chimera"/>
        <s v="kit bug video 400 completo di chimera"/>
        <s v="kit bug video joker-bug 200hmi k5600 lighting"/>
        <s v="kit bug video joker-bug 400hmi k5600 lighting"/>
        <s v="kit montaggio universale da soffitto per proiettori"/>
        <s v="kit per apple kit cavo apple per pico pk301"/>
        <s v="kit trepiedi per pico pk301"/>
        <s v="lamp 500w 220v pf318 photoflood"/>
        <s v="lamp 575w hmi gs per sirio ii "/>
        <s v="lamp alogena dxx 800w220v 64571"/>
        <s v="lamp dyr 650w 220v gy9,5"/>
        <s v="lamp. 1000w 220v gx9,5 teatrale052m40. t"/>
        <s v="lamp. 500 w 220v gy 9.5 ld 0202cp43 t"/>
        <s v="lampada 200w/5600 per proiettore a scarica arri"/>
        <s v="lampada di ricambio per videoproiettore 130 watt -x toshiba tlp s10"/>
        <s v="lampada di ricambio per videoproiettore 300 watt - x sony vpl fx51"/>
        <s v="lampada di ricambio per videoproiettore uhp 130 watt  - x 3m mp7640"/>
        <s v="lampada di ricambio per videoproiettore uhp 200 watt - x philips cb right sv1"/>
        <s v="lcd  pollici 37'', definizione full hd, frequenza 50hz, compatibilità 3d, contrasto 80.000:1"/>
        <s v="lente zoom np10zl per np4100"/>
        <s v="lettore cd tipo reloop rmp 1660 cd mp3 "/>
        <s v="lettore dvd-dvd recorder con hd 250 gb porta usb uscita hdmi e sintonizzatore digitale terrestre integrato."/>
        <s v="lettore registratore dvd/vhs combo"/>
        <s v="macchina dei fumo modello base: effetti illuminazione a olio ecologico con comando remoto a filo"/>
        <s v="mackie mixer modello cfx16mkii"/>
        <s v="manfrotto clamp  "/>
        <s v="manfrotto magic arm - 143n art. l2.76982.0"/>
        <s v="meyer palo metallico supporto piastra pole kit"/>
        <s v="meyer piastra metallo supporto satellite arry adaptor plate"/>
        <s v="meyer satellite sound up junior diffusore attivo biamplificato 300w"/>
        <s v="meyer staffa/braccio metallico ad 'u' per sostegno satellite u-shaped munting bracket "/>
        <s v="meyer subwoofer attivo miniaturizzato 450w per satellite"/>
        <s v="microfono wireless 16 canali,uhf senza fili uscita xlr e jack, alimentazione esterna"/>
        <s v="mini registratore icd-ux71registratore digitale collegab ,al pc usb 512mb fm tuner"/>
        <s v="minijack jack"/>
        <s v="mixer tipo yamaha mg 124 cx"/>
        <s v="mixer xenyx 1002 fx"/>
        <s v="monitor  lcd 6&quot; o 7&quot; 16/9  pal standard definition vlcd8 "/>
        <s v="neumann m147 - mic valvolare cardio"/>
        <s v="optoma dx319p"/>
        <s v="optoma pico pk301"/>
        <s v="optoma videoproiettore dlp risoluzione nativa xga 1024 x 768, risoluzione compressa uxga (1600 x 1200), 3500 lumen,_x000d__x000a_contrasto 3000:1, vita lampada 4000 ore, rapporto distanza 1.6 - 1.92:1, peso 2.9 kg, ingressi hdmi_x000d__x000a_(hdcp) - con s"/>
        <s v="p2- 64 gb"/>
        <s v="paraluce a 4 +clips"/>
        <s v="paraluce matte box completo di bandiere e portafiltri per panasonic 301"/>
        <s v="paraluce sportelli completi per arri 1000w plus"/>
        <s v="paraluce sportelli completi per arri 650w plus"/>
        <s v="paraluce sportelli completi per arri hmi 575w compact"/>
        <s v="pelo antivento per babyball "/>
        <s v="portalamp. junior 650w"/>
        <s v="preamplificatore microfonico millennia hv-3d-8 solid stste mic "/>
        <s v="proiettore a scarica200w completo di ballast e cavo segnale 7  completo di  ballast per arri 200 alette paraluce per arri 200 telaio colori per arri 200 cavo per arri 200 lampada iod. 575w/5600k g22 msr 575 hr"/>
        <s v="prolunga stereo jack maschio jack femmina"/>
        <s v="psc, cavo eng break-away per mixer sounddevices 302, cavo di collegamento tra mixer e telecamera con sgancio rapido per registrazioni eng"/>
        <s v="psc, cavo eng break-away per mixer sounddevices 552, cavo di collegamento tra mixer e telecamera con sgancio rapido per registrazioni eng"/>
        <s v="radiomicrofono sabine mod. sw30h"/>
        <s v="registratore combo con uscita hdmi, divx e usb"/>
        <s v="registratore dvd recorder con hddrt389h permette di registrare film e programmi tv in alta definizione. propone 5 modi di registrazione su dvd semplice o doppio strato ed è compatibile con i formati audio, video e foto più comuni, come mp3, divx e jpeg.integra un tuner tdt per ricevere e trasmettere i canali digitali e utilizza il modo pal progressivo, suono 3d surround sound. la connettività(hdmi, usb)._x000a__x000a_"/>
        <s v="ricevitore audio video  5,8 ghz 8/16 canali compatibile con qualsiasi monitor"/>
        <s v="rycote n. 4, set antivento , sospensione + zeppelin + pelo"/>
        <s v="sacco per sabbia 6,6kg "/>
        <s v="sacco per sabbia 6,6kg g100art. lor.02000.a"/>
        <s v="sandisk scheda memoria sdxc ultra 64 gb"/>
        <s v="scart"/>
        <s v="scheda di memoria aggiuntiva 64 giga_x000d__x000a__x000d__x000a_"/>
        <s v="schermo a carta geografica 200x200tela professionale bianca ignifuga in pvc spessore 400 my classe m1 con tubo"/>
        <s v="schermo a cornice rigida, dimensioni di proiezione utili, formato 16:9 "/>
        <s v="schermo mobile a valigia auto richiudibile a mano 244x244 formato 16:9"/>
        <s v="schulze-brakel mod.7415, antivento spugna per 416"/>
        <s v="sdoppiatori per cuffie minijack"/>
        <s v="sdoppiatori stereo per cuffie jack"/>
        <s v="SENNHEISER sistema di radiocuffie scatola contenenete 3 pezzi"/>
        <s v="SENNHEISER trasmettitore da tasca con headset, ricevitore fisso per microfoni"/>
        <s v="SENNHEISER, sistema di ricezione radio per studio, splitter attivo + 2 antenne per 4 ricevitori g3"/>
        <s v="SENNHEISER, trasmettitore radio frequenze per microfono ad innesto uhf"/>
        <s v="snodo per giraffa super boom 025, per montare asta boom su stativo"/>
        <s v="snodo per microfono stereo"/>
        <s v="SOUND DEVICE 744t, 4 tracce, hd + cf, time code "/>
        <s v="sounddevices 552 mixer, 5-in, 5 pre-fader, 2-out - possibilità di registrazione su schede sd"/>
        <s v="stat babny j  art. av a416-0028arri"/>
        <s v="stativi ianiro acciaio mod 006sb h max 290 peso max dello stativo 5 kg"/>
        <s v="stativi ianiro alluminio cine 309 cm"/>
        <s v="stativo tipo tornado tosk t531"/>
        <s v="tastiera usb/midi a 25 tasti"/>
        <s v="tubo alluminio lunghezza 1,2m, spessore 2mm, diametro 50mm"/>
        <s v="tubo alluminio lunghezza 3m, spessore 2mm, diametro 50mm"/>
        <s v="tv - monitor (ingressovga)  42'' lcd 100hz ingressi s-video-vga-hdmi"/>
        <s v="vga 10m maschio"/>
        <s v="vga 15m maschio "/>
        <s v="vga 5m maschio"/>
        <s v="vga 7,5m maschio"/>
        <s v="videoproiettore homecinema full hd 1920x1080 esposimetro se l758 cine sekonik director's viewfinder adcom ao-dfb11x"/>
        <s v="videoproiettore nec 4100 xga  dlp"/>
        <s v="xlr da 10m + connettori neutrix"/>
        <s v="xlr da 5m+ connettori neutrix"/>
        <s v="yamaha my4"/>
        <s v="cd-r 8o pr-w printable inkjet  campana da 100 pezzi" u="1"/>
        <s v="custodie rigide dvd " u="1"/>
        <s v="bustine traspar. morbide per cd/dvd" u="1"/>
        <s v="dvd-r print confezioni in box di dvd-r doppia faccia - n. 10 box (conf. da 5 dvd per un totale di 50 pezzi)" u="1"/>
        <s v="cd- r 700 mb/80' audio da 100 pz" u="1"/>
        <s v="custodie rigide cd dvd doppie" u="1"/>
        <s v="mini dv 60 min" u="1"/>
        <s v="dvcam 94 min" u="1"/>
        <s v="jvc dvd-r 16x 4.7gb " u="1"/>
        <s v="custodie rigide dvd (pacco da 100 pezzi)" u="1"/>
        <s v="dvc-pro" u="1"/>
        <s v="dvd-r16x jewel case - cod 10dmr47b" u="1"/>
        <s v="dvd-r print 16x dvd singola faccia - printable inkjet campana da 50 pezzi._x000d__x000a_tot. 200 dvd (4 campane)" u="1"/>
        <s v="dvd-r campana 100 pz" u="1"/>
        <s v="dvd con custodie" u="1"/>
        <s v="dvd-r printgb /120'  video print  confezione da 100 pezzi" u="1"/>
        <s v="custodie rigide cd dvd " u="1"/>
        <s v="cd con custodie" u="1"/>
        <s v="cd-r print confez. da 100 pz campana" u="1"/>
      </sharedItems>
    </cacheField>
    <cacheField name="QUANTITA' INDICATIVA E NON VINCOLANTE" numFmtId="0">
      <sharedItems containsSemiMixedTypes="0" containsString="0" containsNumber="1" containsInteger="1" minValue="1" maxValue="310"/>
    </cacheField>
    <cacheField name="PREZZO UNITARIO A BASE DI GARA (IVA ESCLUSA)" numFmtId="44">
      <sharedItems containsSemiMixedTypes="0" containsString="0" containsNumber="1" minValue="0.2" maxValue="4760"/>
    </cacheField>
    <cacheField name="STIMA BASE DI GARA" numFmtId="44">
      <sharedItems containsSemiMixedTypes="0" containsString="0" containsNumber="1" minValue="8.6999999999999993" maxValue="14000"/>
    </cacheField>
    <cacheField name="CENTRO DI COSTO" numFmtId="0">
      <sharedItems containsBlank="1" count="7">
        <s v="CINEMA"/>
        <s v="ISIT"/>
        <s v="PROGETTI"/>
        <s v="MUSICA"/>
        <s v="GRASSI"/>
        <m u="1"/>
        <s v="VIGENTINA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">
  <r>
    <x v="0"/>
    <x v="0"/>
    <x v="0"/>
    <x v="0"/>
    <n v="2"/>
    <n v="173"/>
    <n v="346"/>
    <x v="0"/>
  </r>
  <r>
    <x v="0"/>
    <x v="0"/>
    <x v="1"/>
    <x v="1"/>
    <n v="1"/>
    <n v="89"/>
    <n v="89"/>
    <x v="0"/>
  </r>
  <r>
    <x v="0"/>
    <x v="1"/>
    <x v="2"/>
    <x v="2"/>
    <n v="1"/>
    <n v="2000"/>
    <n v="2000"/>
    <x v="1"/>
  </r>
  <r>
    <x v="0"/>
    <x v="2"/>
    <x v="3"/>
    <x v="3"/>
    <n v="1"/>
    <n v="30"/>
    <n v="30"/>
    <x v="1"/>
  </r>
  <r>
    <x v="1"/>
    <x v="3"/>
    <x v="1"/>
    <x v="4"/>
    <n v="2"/>
    <n v="170"/>
    <n v="340"/>
    <x v="0"/>
  </r>
  <r>
    <x v="1"/>
    <x v="3"/>
    <x v="1"/>
    <x v="5"/>
    <n v="1"/>
    <n v="358"/>
    <n v="358"/>
    <x v="0"/>
  </r>
  <r>
    <x v="0"/>
    <x v="4"/>
    <x v="1"/>
    <x v="6"/>
    <n v="4"/>
    <n v="28.8"/>
    <n v="115.2"/>
    <x v="2"/>
  </r>
  <r>
    <x v="1"/>
    <x v="5"/>
    <x v="1"/>
    <x v="7"/>
    <n v="1"/>
    <n v="4595"/>
    <n v="4595"/>
    <x v="0"/>
  </r>
  <r>
    <x v="0"/>
    <x v="6"/>
    <x v="1"/>
    <x v="8"/>
    <n v="1"/>
    <n v="249"/>
    <n v="249"/>
    <x v="2"/>
  </r>
  <r>
    <x v="0"/>
    <x v="7"/>
    <x v="1"/>
    <x v="9"/>
    <n v="1"/>
    <n v="780"/>
    <n v="780"/>
    <x v="0"/>
  </r>
  <r>
    <x v="2"/>
    <x v="8"/>
    <x v="4"/>
    <x v="10"/>
    <n v="1"/>
    <n v="832.5"/>
    <n v="832.5"/>
    <x v="3"/>
  </r>
  <r>
    <x v="0"/>
    <x v="9"/>
    <x v="1"/>
    <x v="11"/>
    <n v="2"/>
    <n v="81.7"/>
    <n v="163.4"/>
    <x v="0"/>
  </r>
  <r>
    <x v="1"/>
    <x v="4"/>
    <x v="1"/>
    <x v="12"/>
    <n v="2"/>
    <n v="11.7"/>
    <n v="23.4"/>
    <x v="2"/>
  </r>
  <r>
    <x v="2"/>
    <x v="10"/>
    <x v="1"/>
    <x v="13"/>
    <n v="1"/>
    <n v="4760"/>
    <n v="4760"/>
    <x v="3"/>
  </r>
  <r>
    <x v="0"/>
    <x v="11"/>
    <x v="1"/>
    <x v="14"/>
    <n v="2"/>
    <n v="129"/>
    <n v="258"/>
    <x v="0"/>
  </r>
  <r>
    <x v="0"/>
    <x v="11"/>
    <x v="1"/>
    <x v="15"/>
    <n v="1"/>
    <n v="60"/>
    <n v="60"/>
    <x v="0"/>
  </r>
  <r>
    <x v="0"/>
    <x v="11"/>
    <x v="1"/>
    <x v="16"/>
    <n v="2"/>
    <n v="150"/>
    <n v="300"/>
    <x v="0"/>
  </r>
  <r>
    <x v="0"/>
    <x v="11"/>
    <x v="1"/>
    <x v="17"/>
    <n v="4"/>
    <n v="130"/>
    <n v="520"/>
    <x v="0"/>
  </r>
  <r>
    <x v="0"/>
    <x v="11"/>
    <x v="1"/>
    <x v="18"/>
    <n v="2"/>
    <n v="149"/>
    <n v="298"/>
    <x v="0"/>
  </r>
  <r>
    <x v="2"/>
    <x v="12"/>
    <x v="1"/>
    <x v="19"/>
    <n v="2"/>
    <n v="120"/>
    <n v="240"/>
    <x v="1"/>
  </r>
  <r>
    <x v="2"/>
    <x v="12"/>
    <x v="1"/>
    <x v="20"/>
    <n v="1"/>
    <n v="163.6"/>
    <n v="163.6"/>
    <x v="2"/>
  </r>
  <r>
    <x v="0"/>
    <x v="13"/>
    <x v="1"/>
    <x v="21"/>
    <n v="20"/>
    <n v="8"/>
    <n v="160"/>
    <x v="0"/>
  </r>
  <r>
    <x v="1"/>
    <x v="14"/>
    <x v="1"/>
    <x v="22"/>
    <n v="2"/>
    <n v="42.4"/>
    <n v="84.8"/>
    <x v="2"/>
  </r>
  <r>
    <x v="1"/>
    <x v="14"/>
    <x v="1"/>
    <x v="23"/>
    <n v="2"/>
    <n v="49.6"/>
    <n v="99.2"/>
    <x v="2"/>
  </r>
  <r>
    <x v="0"/>
    <x v="0"/>
    <x v="5"/>
    <x v="24"/>
    <n v="2"/>
    <n v="130"/>
    <n v="260"/>
    <x v="0"/>
  </r>
  <r>
    <x v="0"/>
    <x v="15"/>
    <x v="1"/>
    <x v="25"/>
    <n v="3"/>
    <n v="100"/>
    <n v="300"/>
    <x v="0"/>
  </r>
  <r>
    <x v="0"/>
    <x v="4"/>
    <x v="1"/>
    <x v="26"/>
    <n v="2"/>
    <n v="548"/>
    <n v="1096"/>
    <x v="2"/>
  </r>
  <r>
    <x v="2"/>
    <x v="16"/>
    <x v="1"/>
    <x v="27"/>
    <n v="1"/>
    <n v="3695"/>
    <n v="3695"/>
    <x v="3"/>
  </r>
  <r>
    <x v="0"/>
    <x v="13"/>
    <x v="1"/>
    <x v="28"/>
    <n v="8"/>
    <n v="2"/>
    <n v="16"/>
    <x v="0"/>
  </r>
  <r>
    <x v="0"/>
    <x v="0"/>
    <x v="1"/>
    <x v="29"/>
    <n v="1"/>
    <n v="240"/>
    <n v="240"/>
    <x v="0"/>
  </r>
  <r>
    <x v="2"/>
    <x v="8"/>
    <x v="6"/>
    <x v="30"/>
    <n v="4"/>
    <n v="320"/>
    <n v="1280"/>
    <x v="0"/>
  </r>
  <r>
    <x v="0"/>
    <x v="15"/>
    <x v="1"/>
    <x v="31"/>
    <n v="1"/>
    <n v="50"/>
    <n v="50"/>
    <x v="1"/>
  </r>
  <r>
    <x v="2"/>
    <x v="17"/>
    <x v="1"/>
    <x v="32"/>
    <n v="4"/>
    <n v="279"/>
    <n v="1116"/>
    <x v="4"/>
  </r>
  <r>
    <x v="1"/>
    <x v="14"/>
    <x v="1"/>
    <x v="33"/>
    <n v="2"/>
    <n v="183"/>
    <n v="366"/>
    <x v="0"/>
  </r>
  <r>
    <x v="0"/>
    <x v="13"/>
    <x v="1"/>
    <x v="34"/>
    <n v="50"/>
    <n v="20.399999999999999"/>
    <n v="1019.9999999999999"/>
    <x v="0"/>
  </r>
  <r>
    <x v="0"/>
    <x v="13"/>
    <x v="1"/>
    <x v="35"/>
    <n v="20"/>
    <n v="13.4"/>
    <n v="268"/>
    <x v="0"/>
  </r>
  <r>
    <x v="0"/>
    <x v="13"/>
    <x v="1"/>
    <x v="36"/>
    <n v="50"/>
    <n v="18"/>
    <n v="900"/>
    <x v="0"/>
  </r>
  <r>
    <x v="0"/>
    <x v="13"/>
    <x v="1"/>
    <x v="37"/>
    <n v="34"/>
    <n v="13"/>
    <n v="442"/>
    <x v="0"/>
  </r>
  <r>
    <x v="0"/>
    <x v="13"/>
    <x v="1"/>
    <x v="38"/>
    <n v="310"/>
    <n v="2"/>
    <n v="620"/>
    <x v="0"/>
  </r>
  <r>
    <x v="0"/>
    <x v="15"/>
    <x v="1"/>
    <x v="39"/>
    <n v="1"/>
    <n v="4440"/>
    <n v="4440"/>
    <x v="2"/>
  </r>
  <r>
    <x v="2"/>
    <x v="18"/>
    <x v="1"/>
    <x v="40"/>
    <n v="5"/>
    <n v="8.3000000000000007"/>
    <n v="41.5"/>
    <x v="3"/>
  </r>
  <r>
    <x v="0"/>
    <x v="13"/>
    <x v="1"/>
    <x v="41"/>
    <n v="1"/>
    <n v="55"/>
    <n v="55"/>
    <x v="4"/>
  </r>
  <r>
    <x v="0"/>
    <x v="13"/>
    <x v="1"/>
    <x v="42"/>
    <n v="3"/>
    <n v="65"/>
    <n v="195"/>
    <x v="1"/>
  </r>
  <r>
    <x v="0"/>
    <x v="13"/>
    <x v="7"/>
    <x v="43"/>
    <n v="100"/>
    <n v="0.2"/>
    <n v="20"/>
    <x v="3"/>
  </r>
  <r>
    <x v="0"/>
    <x v="13"/>
    <x v="1"/>
    <x v="44"/>
    <n v="2"/>
    <n v="50"/>
    <n v="100"/>
    <x v="1"/>
  </r>
  <r>
    <x v="0"/>
    <x v="13"/>
    <x v="1"/>
    <x v="45"/>
    <n v="7"/>
    <n v="22"/>
    <n v="154"/>
    <x v="0"/>
  </r>
  <r>
    <x v="1"/>
    <x v="19"/>
    <x v="1"/>
    <x v="46"/>
    <n v="1"/>
    <n v="350"/>
    <n v="350"/>
    <x v="4"/>
  </r>
  <r>
    <x v="1"/>
    <x v="20"/>
    <x v="1"/>
    <x v="47"/>
    <n v="2"/>
    <n v="43"/>
    <n v="86"/>
    <x v="4"/>
  </r>
  <r>
    <x v="1"/>
    <x v="20"/>
    <x v="8"/>
    <x v="48"/>
    <n v="1"/>
    <n v="43"/>
    <n v="43"/>
    <x v="4"/>
  </r>
  <r>
    <x v="1"/>
    <x v="20"/>
    <x v="8"/>
    <x v="49"/>
    <n v="1"/>
    <n v="43"/>
    <n v="43"/>
    <x v="4"/>
  </r>
  <r>
    <x v="1"/>
    <x v="20"/>
    <x v="8"/>
    <x v="50"/>
    <n v="1"/>
    <n v="43"/>
    <n v="43"/>
    <x v="4"/>
  </r>
  <r>
    <x v="1"/>
    <x v="20"/>
    <x v="8"/>
    <x v="51"/>
    <n v="1"/>
    <n v="43"/>
    <n v="43"/>
    <x v="4"/>
  </r>
  <r>
    <x v="1"/>
    <x v="20"/>
    <x v="8"/>
    <x v="52"/>
    <n v="1"/>
    <n v="43"/>
    <n v="43"/>
    <x v="4"/>
  </r>
  <r>
    <x v="1"/>
    <x v="20"/>
    <x v="8"/>
    <x v="53"/>
    <n v="2"/>
    <n v="43"/>
    <n v="86"/>
    <x v="0"/>
  </r>
  <r>
    <x v="1"/>
    <x v="20"/>
    <x v="8"/>
    <x v="53"/>
    <n v="2"/>
    <n v="43"/>
    <n v="86"/>
    <x v="4"/>
  </r>
  <r>
    <x v="1"/>
    <x v="20"/>
    <x v="8"/>
    <x v="54"/>
    <n v="2"/>
    <n v="43"/>
    <n v="86"/>
    <x v="0"/>
  </r>
  <r>
    <x v="1"/>
    <x v="20"/>
    <x v="8"/>
    <x v="55"/>
    <n v="1"/>
    <n v="43"/>
    <n v="43"/>
    <x v="0"/>
  </r>
  <r>
    <x v="1"/>
    <x v="20"/>
    <x v="8"/>
    <x v="56"/>
    <n v="1"/>
    <n v="43"/>
    <n v="43"/>
    <x v="4"/>
  </r>
  <r>
    <x v="1"/>
    <x v="20"/>
    <x v="8"/>
    <x v="57"/>
    <n v="2"/>
    <n v="43"/>
    <n v="86"/>
    <x v="0"/>
  </r>
  <r>
    <x v="1"/>
    <x v="20"/>
    <x v="8"/>
    <x v="57"/>
    <n v="1"/>
    <n v="43"/>
    <n v="43"/>
    <x v="4"/>
  </r>
  <r>
    <x v="1"/>
    <x v="20"/>
    <x v="8"/>
    <x v="58"/>
    <n v="1"/>
    <n v="43"/>
    <n v="43"/>
    <x v="0"/>
  </r>
  <r>
    <x v="1"/>
    <x v="20"/>
    <x v="8"/>
    <x v="59"/>
    <n v="2"/>
    <n v="43"/>
    <n v="86"/>
    <x v="0"/>
  </r>
  <r>
    <x v="1"/>
    <x v="20"/>
    <x v="8"/>
    <x v="60"/>
    <n v="2"/>
    <n v="43"/>
    <n v="86"/>
    <x v="0"/>
  </r>
  <r>
    <x v="1"/>
    <x v="20"/>
    <x v="8"/>
    <x v="61"/>
    <n v="3"/>
    <n v="43"/>
    <n v="129"/>
    <x v="4"/>
  </r>
  <r>
    <x v="1"/>
    <x v="20"/>
    <x v="8"/>
    <x v="62"/>
    <n v="2"/>
    <n v="43"/>
    <n v="86"/>
    <x v="0"/>
  </r>
  <r>
    <x v="1"/>
    <x v="20"/>
    <x v="8"/>
    <x v="63"/>
    <n v="2"/>
    <n v="43"/>
    <n v="86"/>
    <x v="0"/>
  </r>
  <r>
    <x v="1"/>
    <x v="20"/>
    <x v="8"/>
    <x v="64"/>
    <n v="1"/>
    <n v="43"/>
    <n v="43"/>
    <x v="4"/>
  </r>
  <r>
    <x v="1"/>
    <x v="20"/>
    <x v="8"/>
    <x v="65"/>
    <n v="3"/>
    <n v="23"/>
    <n v="69"/>
    <x v="0"/>
  </r>
  <r>
    <x v="1"/>
    <x v="20"/>
    <x v="8"/>
    <x v="66"/>
    <n v="1"/>
    <n v="43"/>
    <n v="43"/>
    <x v="4"/>
  </r>
  <r>
    <x v="1"/>
    <x v="20"/>
    <x v="9"/>
    <x v="67"/>
    <n v="1"/>
    <n v="43"/>
    <n v="43"/>
    <x v="4"/>
  </r>
  <r>
    <x v="1"/>
    <x v="20"/>
    <x v="9"/>
    <x v="68"/>
    <n v="1"/>
    <n v="43"/>
    <n v="43"/>
    <x v="4"/>
  </r>
  <r>
    <x v="0"/>
    <x v="0"/>
    <x v="1"/>
    <x v="69"/>
    <n v="1"/>
    <n v="240"/>
    <n v="240"/>
    <x v="0"/>
  </r>
  <r>
    <x v="2"/>
    <x v="21"/>
    <x v="10"/>
    <x v="70"/>
    <n v="5"/>
    <n v="105"/>
    <n v="525"/>
    <x v="3"/>
  </r>
  <r>
    <x v="0"/>
    <x v="13"/>
    <x v="1"/>
    <x v="71"/>
    <n v="1"/>
    <n v="15"/>
    <n v="15"/>
    <x v="1"/>
  </r>
  <r>
    <x v="0"/>
    <x v="13"/>
    <x v="11"/>
    <x v="72"/>
    <n v="3"/>
    <n v="10"/>
    <n v="30"/>
    <x v="0"/>
  </r>
  <r>
    <x v="0"/>
    <x v="13"/>
    <x v="1"/>
    <x v="72"/>
    <n v="2"/>
    <n v="10"/>
    <n v="20"/>
    <x v="3"/>
  </r>
  <r>
    <x v="0"/>
    <x v="13"/>
    <x v="1"/>
    <x v="72"/>
    <n v="1"/>
    <n v="10"/>
    <n v="10"/>
    <x v="1"/>
  </r>
  <r>
    <x v="0"/>
    <x v="22"/>
    <x v="1"/>
    <x v="73"/>
    <n v="1"/>
    <n v="53.6"/>
    <n v="53.6"/>
    <x v="1"/>
  </r>
  <r>
    <x v="2"/>
    <x v="23"/>
    <x v="1"/>
    <x v="74"/>
    <n v="1"/>
    <n v="278"/>
    <n v="278"/>
    <x v="4"/>
  </r>
  <r>
    <x v="0"/>
    <x v="13"/>
    <x v="1"/>
    <x v="75"/>
    <n v="1"/>
    <n v="70"/>
    <n v="70"/>
    <x v="4"/>
  </r>
  <r>
    <x v="0"/>
    <x v="24"/>
    <x v="12"/>
    <x v="76"/>
    <n v="1"/>
    <n v="70"/>
    <n v="70"/>
    <x v="1"/>
  </r>
  <r>
    <x v="0"/>
    <x v="13"/>
    <x v="1"/>
    <x v="77"/>
    <n v="16"/>
    <n v="26"/>
    <n v="416"/>
    <x v="0"/>
  </r>
  <r>
    <x v="0"/>
    <x v="13"/>
    <x v="7"/>
    <x v="78"/>
    <n v="100"/>
    <n v="0.3"/>
    <n v="30"/>
    <x v="3"/>
  </r>
  <r>
    <x v="0"/>
    <x v="13"/>
    <x v="1"/>
    <x v="79"/>
    <n v="4"/>
    <n v="26"/>
    <n v="104"/>
    <x v="1"/>
  </r>
  <r>
    <x v="0"/>
    <x v="13"/>
    <x v="1"/>
    <x v="80"/>
    <n v="10"/>
    <n v="3"/>
    <n v="30"/>
    <x v="1"/>
  </r>
  <r>
    <x v="0"/>
    <x v="13"/>
    <x v="1"/>
    <x v="81"/>
    <n v="3"/>
    <n v="98"/>
    <n v="294"/>
    <x v="1"/>
  </r>
  <r>
    <x v="0"/>
    <x v="13"/>
    <x v="1"/>
    <x v="82"/>
    <n v="1"/>
    <n v="8.6999999999999993"/>
    <n v="8.6999999999999993"/>
    <x v="2"/>
  </r>
  <r>
    <x v="1"/>
    <x v="25"/>
    <x v="1"/>
    <x v="83"/>
    <n v="1"/>
    <n v="359.9"/>
    <n v="359.9"/>
    <x v="2"/>
  </r>
  <r>
    <x v="1"/>
    <x v="14"/>
    <x v="1"/>
    <x v="84"/>
    <n v="2"/>
    <n v="345"/>
    <n v="690"/>
    <x v="0"/>
  </r>
  <r>
    <x v="0"/>
    <x v="26"/>
    <x v="1"/>
    <x v="85"/>
    <n v="1"/>
    <n v="1296"/>
    <n v="1296"/>
    <x v="2"/>
  </r>
  <r>
    <x v="1"/>
    <x v="14"/>
    <x v="1"/>
    <x v="86"/>
    <n v="2"/>
    <n v="49.5"/>
    <n v="99"/>
    <x v="2"/>
  </r>
  <r>
    <x v="2"/>
    <x v="27"/>
    <x v="13"/>
    <x v="87"/>
    <n v="1"/>
    <n v="332.5"/>
    <n v="332.5"/>
    <x v="3"/>
  </r>
  <r>
    <x v="2"/>
    <x v="27"/>
    <x v="13"/>
    <x v="88"/>
    <n v="5"/>
    <n v="407.5"/>
    <n v="2037.5"/>
    <x v="3"/>
  </r>
  <r>
    <x v="1"/>
    <x v="28"/>
    <x v="1"/>
    <x v="89"/>
    <n v="18"/>
    <n v="47"/>
    <n v="846"/>
    <x v="4"/>
  </r>
  <r>
    <x v="0"/>
    <x v="29"/>
    <x v="1"/>
    <x v="90"/>
    <n v="1"/>
    <n v="100"/>
    <n v="100"/>
    <x v="1"/>
  </r>
  <r>
    <x v="2"/>
    <x v="18"/>
    <x v="1"/>
    <x v="91"/>
    <n v="6"/>
    <n v="12.5"/>
    <n v="75"/>
    <x v="3"/>
  </r>
  <r>
    <x v="2"/>
    <x v="18"/>
    <x v="1"/>
    <x v="92"/>
    <n v="6"/>
    <n v="8.3000000000000007"/>
    <n v="49.800000000000004"/>
    <x v="3"/>
  </r>
  <r>
    <x v="2"/>
    <x v="18"/>
    <x v="1"/>
    <x v="93"/>
    <n v="6"/>
    <n v="8.3000000000000007"/>
    <n v="49.800000000000004"/>
    <x v="3"/>
  </r>
  <r>
    <x v="2"/>
    <x v="30"/>
    <x v="1"/>
    <x v="94"/>
    <n v="10"/>
    <n v="3"/>
    <n v="30"/>
    <x v="3"/>
  </r>
  <r>
    <x v="2"/>
    <x v="30"/>
    <x v="1"/>
    <x v="95"/>
    <n v="10"/>
    <n v="6"/>
    <n v="60"/>
    <x v="3"/>
  </r>
  <r>
    <x v="2"/>
    <x v="30"/>
    <x v="1"/>
    <x v="96"/>
    <n v="10"/>
    <n v="6"/>
    <n v="60"/>
    <x v="3"/>
  </r>
  <r>
    <x v="1"/>
    <x v="31"/>
    <x v="1"/>
    <x v="97"/>
    <n v="1"/>
    <n v="1626"/>
    <n v="1626"/>
    <x v="2"/>
  </r>
  <r>
    <x v="1"/>
    <x v="31"/>
    <x v="1"/>
    <x v="98"/>
    <n v="1"/>
    <n v="2403.5"/>
    <n v="2403.5"/>
    <x v="2"/>
  </r>
  <r>
    <x v="1"/>
    <x v="3"/>
    <x v="1"/>
    <x v="99"/>
    <n v="1"/>
    <n v="1625"/>
    <n v="1625"/>
    <x v="0"/>
  </r>
  <r>
    <x v="1"/>
    <x v="3"/>
    <x v="1"/>
    <x v="100"/>
    <n v="1"/>
    <n v="2043"/>
    <n v="2043"/>
    <x v="0"/>
  </r>
  <r>
    <x v="0"/>
    <x v="15"/>
    <x v="1"/>
    <x v="101"/>
    <n v="2"/>
    <n v="70.8"/>
    <n v="141.6"/>
    <x v="3"/>
  </r>
  <r>
    <x v="0"/>
    <x v="26"/>
    <x v="1"/>
    <x v="102"/>
    <n v="1"/>
    <n v="35.85"/>
    <n v="35.85"/>
    <x v="3"/>
  </r>
  <r>
    <x v="0"/>
    <x v="26"/>
    <x v="1"/>
    <x v="103"/>
    <n v="1"/>
    <n v="13.35"/>
    <n v="13.35"/>
    <x v="3"/>
  </r>
  <r>
    <x v="1"/>
    <x v="31"/>
    <x v="1"/>
    <x v="104"/>
    <n v="10"/>
    <n v="13.3"/>
    <n v="133"/>
    <x v="0"/>
  </r>
  <r>
    <x v="1"/>
    <x v="31"/>
    <x v="14"/>
    <x v="105"/>
    <n v="2"/>
    <n v="96"/>
    <n v="192"/>
    <x v="0"/>
  </r>
  <r>
    <x v="1"/>
    <x v="28"/>
    <x v="1"/>
    <x v="106"/>
    <n v="20"/>
    <n v="7.2"/>
    <n v="144"/>
    <x v="4"/>
  </r>
  <r>
    <x v="1"/>
    <x v="31"/>
    <x v="1"/>
    <x v="107"/>
    <n v="12"/>
    <n v="10"/>
    <n v="120"/>
    <x v="0"/>
  </r>
  <r>
    <x v="1"/>
    <x v="31"/>
    <x v="1"/>
    <x v="108"/>
    <n v="20"/>
    <n v="9.8000000000000007"/>
    <n v="196"/>
    <x v="4"/>
  </r>
  <r>
    <x v="1"/>
    <x v="31"/>
    <x v="1"/>
    <x v="109"/>
    <n v="10"/>
    <n v="8.8000000000000007"/>
    <n v="88"/>
    <x v="4"/>
  </r>
  <r>
    <x v="1"/>
    <x v="32"/>
    <x v="15"/>
    <x v="110"/>
    <n v="4"/>
    <n v="13"/>
    <n v="52"/>
    <x v="2"/>
  </r>
  <r>
    <x v="0"/>
    <x v="33"/>
    <x v="1"/>
    <x v="111"/>
    <n v="1"/>
    <n v="287.39999999999998"/>
    <n v="287.39999999999998"/>
    <x v="1"/>
  </r>
  <r>
    <x v="0"/>
    <x v="33"/>
    <x v="1"/>
    <x v="112"/>
    <n v="1"/>
    <n v="898.6"/>
    <n v="898.6"/>
    <x v="1"/>
  </r>
  <r>
    <x v="0"/>
    <x v="33"/>
    <x v="1"/>
    <x v="113"/>
    <n v="1"/>
    <n v="293.60000000000002"/>
    <n v="293.60000000000002"/>
    <x v="1"/>
  </r>
  <r>
    <x v="0"/>
    <x v="33"/>
    <x v="1"/>
    <x v="114"/>
    <n v="2"/>
    <n v="306.2"/>
    <n v="612.4"/>
    <x v="1"/>
  </r>
  <r>
    <x v="0"/>
    <x v="34"/>
    <x v="16"/>
    <x v="115"/>
    <n v="2"/>
    <n v="476"/>
    <n v="952"/>
    <x v="4"/>
  </r>
  <r>
    <x v="0"/>
    <x v="35"/>
    <x v="1"/>
    <x v="116"/>
    <n v="1"/>
    <n v="3165.2"/>
    <n v="3165.2"/>
    <x v="4"/>
  </r>
  <r>
    <x v="2"/>
    <x v="17"/>
    <x v="1"/>
    <x v="117"/>
    <n v="2"/>
    <n v="249"/>
    <n v="498"/>
    <x v="4"/>
  </r>
  <r>
    <x v="0"/>
    <x v="24"/>
    <x v="17"/>
    <x v="118"/>
    <n v="4"/>
    <n v="76.7"/>
    <n v="306.8"/>
    <x v="1"/>
  </r>
  <r>
    <x v="0"/>
    <x v="24"/>
    <x v="1"/>
    <x v="119"/>
    <n v="3"/>
    <n v="153.69999999999999"/>
    <n v="461.09999999999997"/>
    <x v="3"/>
  </r>
  <r>
    <x v="1"/>
    <x v="36"/>
    <x v="9"/>
    <x v="120"/>
    <n v="1"/>
    <n v="295"/>
    <n v="295"/>
    <x v="0"/>
  </r>
  <r>
    <x v="2"/>
    <x v="12"/>
    <x v="1"/>
    <x v="121"/>
    <n v="1"/>
    <n v="530"/>
    <n v="530"/>
    <x v="4"/>
  </r>
  <r>
    <x v="1"/>
    <x v="28"/>
    <x v="1"/>
    <x v="122"/>
    <n v="10"/>
    <n v="27"/>
    <n v="270"/>
    <x v="0"/>
  </r>
  <r>
    <x v="1"/>
    <x v="28"/>
    <x v="1"/>
    <x v="123"/>
    <n v="5"/>
    <n v="32.4"/>
    <n v="162"/>
    <x v="0"/>
  </r>
  <r>
    <x v="0"/>
    <x v="37"/>
    <x v="18"/>
    <x v="124"/>
    <n v="2"/>
    <n v="145"/>
    <n v="290"/>
    <x v="2"/>
  </r>
  <r>
    <x v="0"/>
    <x v="37"/>
    <x v="18"/>
    <x v="125"/>
    <n v="4"/>
    <n v="220"/>
    <n v="880"/>
    <x v="2"/>
  </r>
  <r>
    <x v="0"/>
    <x v="37"/>
    <x v="18"/>
    <x v="126"/>
    <n v="4"/>
    <n v="3500"/>
    <n v="14000"/>
    <x v="2"/>
  </r>
  <r>
    <x v="0"/>
    <x v="37"/>
    <x v="18"/>
    <x v="127"/>
    <n v="2"/>
    <n v="170"/>
    <n v="340"/>
    <x v="2"/>
  </r>
  <r>
    <x v="0"/>
    <x v="37"/>
    <x v="18"/>
    <x v="128"/>
    <n v="2"/>
    <n v="2500"/>
    <n v="5000"/>
    <x v="2"/>
  </r>
  <r>
    <x v="2"/>
    <x v="8"/>
    <x v="3"/>
    <x v="129"/>
    <n v="1"/>
    <n v="109"/>
    <n v="109"/>
    <x v="1"/>
  </r>
  <r>
    <x v="0"/>
    <x v="22"/>
    <x v="1"/>
    <x v="130"/>
    <n v="1"/>
    <n v="77"/>
    <n v="77"/>
    <x v="1"/>
  </r>
  <r>
    <x v="2"/>
    <x v="30"/>
    <x v="1"/>
    <x v="131"/>
    <n v="10"/>
    <n v="3"/>
    <n v="30"/>
    <x v="3"/>
  </r>
  <r>
    <x v="2"/>
    <x v="17"/>
    <x v="1"/>
    <x v="132"/>
    <n v="2"/>
    <n v="265"/>
    <n v="530"/>
    <x v="4"/>
  </r>
  <r>
    <x v="2"/>
    <x v="12"/>
    <x v="19"/>
    <x v="133"/>
    <n v="2"/>
    <n v="260"/>
    <n v="520"/>
    <x v="1"/>
  </r>
  <r>
    <x v="0"/>
    <x v="38"/>
    <x v="20"/>
    <x v="134"/>
    <n v="2"/>
    <n v="510"/>
    <n v="1020"/>
    <x v="0"/>
  </r>
  <r>
    <x v="2"/>
    <x v="8"/>
    <x v="21"/>
    <x v="135"/>
    <n v="1"/>
    <n v="1790"/>
    <n v="1790"/>
    <x v="3"/>
  </r>
  <r>
    <x v="0"/>
    <x v="1"/>
    <x v="1"/>
    <x v="136"/>
    <n v="2"/>
    <n v="416"/>
    <n v="832"/>
    <x v="3"/>
  </r>
  <r>
    <x v="0"/>
    <x v="1"/>
    <x v="1"/>
    <x v="137"/>
    <n v="1"/>
    <n v="359"/>
    <n v="359"/>
    <x v="3"/>
  </r>
  <r>
    <x v="0"/>
    <x v="39"/>
    <x v="1"/>
    <x v="138"/>
    <n v="2"/>
    <n v="680"/>
    <n v="1360"/>
    <x v="4"/>
  </r>
  <r>
    <x v="0"/>
    <x v="7"/>
    <x v="1"/>
    <x v="139"/>
    <n v="2"/>
    <n v="2000"/>
    <n v="4000"/>
    <x v="2"/>
  </r>
  <r>
    <x v="1"/>
    <x v="14"/>
    <x v="1"/>
    <x v="140"/>
    <n v="6"/>
    <n v="35"/>
    <n v="210"/>
    <x v="2"/>
  </r>
  <r>
    <x v="1"/>
    <x v="19"/>
    <x v="1"/>
    <x v="141"/>
    <n v="1"/>
    <n v="1926"/>
    <n v="1926"/>
    <x v="2"/>
  </r>
  <r>
    <x v="1"/>
    <x v="14"/>
    <x v="1"/>
    <x v="142"/>
    <n v="2"/>
    <n v="70"/>
    <n v="140"/>
    <x v="0"/>
  </r>
  <r>
    <x v="1"/>
    <x v="14"/>
    <x v="1"/>
    <x v="143"/>
    <n v="2"/>
    <n v="50"/>
    <n v="100"/>
    <x v="0"/>
  </r>
  <r>
    <x v="1"/>
    <x v="14"/>
    <x v="1"/>
    <x v="144"/>
    <n v="2"/>
    <n v="70"/>
    <n v="140"/>
    <x v="0"/>
  </r>
  <r>
    <x v="0"/>
    <x v="9"/>
    <x v="1"/>
    <x v="145"/>
    <n v="2"/>
    <n v="39.799999999999997"/>
    <n v="79.599999999999994"/>
    <x v="0"/>
  </r>
  <r>
    <x v="1"/>
    <x v="31"/>
    <x v="1"/>
    <x v="146"/>
    <n v="10"/>
    <n v="17"/>
    <n v="170"/>
    <x v="4"/>
  </r>
  <r>
    <x v="2"/>
    <x v="40"/>
    <x v="1"/>
    <x v="147"/>
    <n v="1"/>
    <n v="3324"/>
    <n v="3324"/>
    <x v="3"/>
  </r>
  <r>
    <x v="1"/>
    <x v="5"/>
    <x v="22"/>
    <x v="148"/>
    <n v="2"/>
    <n v="2631.6"/>
    <n v="5263.2"/>
    <x v="2"/>
  </r>
  <r>
    <x v="2"/>
    <x v="18"/>
    <x v="1"/>
    <x v="149"/>
    <n v="6"/>
    <n v="8.3000000000000007"/>
    <n v="49.800000000000004"/>
    <x v="3"/>
  </r>
  <r>
    <x v="0"/>
    <x v="18"/>
    <x v="1"/>
    <x v="150"/>
    <n v="1"/>
    <n v="215"/>
    <n v="215"/>
    <x v="0"/>
  </r>
  <r>
    <x v="0"/>
    <x v="18"/>
    <x v="1"/>
    <x v="151"/>
    <n v="1"/>
    <n v="198"/>
    <n v="198"/>
    <x v="0"/>
  </r>
  <r>
    <x v="2"/>
    <x v="41"/>
    <x v="1"/>
    <x v="152"/>
    <n v="1"/>
    <n v="579"/>
    <n v="579"/>
    <x v="2"/>
  </r>
  <r>
    <x v="0"/>
    <x v="42"/>
    <x v="23"/>
    <x v="153"/>
    <n v="2"/>
    <n v="192"/>
    <n v="384"/>
    <x v="4"/>
  </r>
  <r>
    <x v="0"/>
    <x v="42"/>
    <x v="1"/>
    <x v="154"/>
    <n v="1"/>
    <n v="292"/>
    <n v="292"/>
    <x v="1"/>
  </r>
  <r>
    <x v="2"/>
    <x v="43"/>
    <x v="1"/>
    <x v="155"/>
    <n v="1"/>
    <n v="169"/>
    <n v="169"/>
    <x v="1"/>
  </r>
  <r>
    <x v="0"/>
    <x v="9"/>
    <x v="1"/>
    <x v="156"/>
    <n v="2"/>
    <n v="405.6"/>
    <n v="811.2"/>
    <x v="0"/>
  </r>
  <r>
    <x v="1"/>
    <x v="14"/>
    <x v="1"/>
    <x v="157"/>
    <n v="6"/>
    <n v="31"/>
    <n v="186"/>
    <x v="0"/>
  </r>
  <r>
    <x v="1"/>
    <x v="14"/>
    <x v="1"/>
    <x v="158"/>
    <n v="4"/>
    <n v="25.5"/>
    <n v="102"/>
    <x v="2"/>
  </r>
  <r>
    <x v="0"/>
    <x v="7"/>
    <x v="1"/>
    <x v="159"/>
    <n v="2"/>
    <n v="200"/>
    <n v="400"/>
    <x v="0"/>
  </r>
  <r>
    <x v="0"/>
    <x v="18"/>
    <x v="1"/>
    <x v="160"/>
    <n v="5"/>
    <n v="4.4000000000000004"/>
    <n v="22"/>
    <x v="3"/>
  </r>
  <r>
    <x v="0"/>
    <x v="7"/>
    <x v="1"/>
    <x v="161"/>
    <n v="2"/>
    <n v="750"/>
    <n v="1500"/>
    <x v="2"/>
  </r>
  <r>
    <x v="0"/>
    <x v="44"/>
    <x v="1"/>
    <x v="162"/>
    <n v="4"/>
    <n v="99"/>
    <n v="396"/>
    <x v="1"/>
  </r>
  <r>
    <x v="0"/>
    <x v="45"/>
    <x v="24"/>
    <x v="163"/>
    <n v="2"/>
    <n v="101"/>
    <n v="202"/>
    <x v="3"/>
  </r>
  <r>
    <x v="0"/>
    <x v="44"/>
    <x v="1"/>
    <x v="164"/>
    <n v="1"/>
    <n v="250"/>
    <n v="250"/>
    <x v="2"/>
  </r>
  <r>
    <x v="0"/>
    <x v="9"/>
    <x v="1"/>
    <x v="165"/>
    <n v="4"/>
    <n v="25"/>
    <n v="100"/>
    <x v="0"/>
  </r>
  <r>
    <x v="2"/>
    <x v="18"/>
    <x v="1"/>
    <x v="166"/>
    <n v="10"/>
    <n v="2.5"/>
    <n v="25"/>
    <x v="3"/>
  </r>
  <r>
    <x v="2"/>
    <x v="18"/>
    <x v="1"/>
    <x v="167"/>
    <n v="10"/>
    <n v="2.5"/>
    <n v="25"/>
    <x v="3"/>
  </r>
  <r>
    <x v="0"/>
    <x v="21"/>
    <x v="1"/>
    <x v="168"/>
    <n v="1"/>
    <n v="1080"/>
    <n v="1080"/>
    <x v="0"/>
  </r>
  <r>
    <x v="2"/>
    <x v="46"/>
    <x v="1"/>
    <x v="169"/>
    <n v="4"/>
    <n v="540"/>
    <n v="2160"/>
    <x v="0"/>
  </r>
  <r>
    <x v="2"/>
    <x v="46"/>
    <x v="1"/>
    <x v="170"/>
    <n v="1"/>
    <n v="1190"/>
    <n v="1190"/>
    <x v="0"/>
  </r>
  <r>
    <x v="2"/>
    <x v="46"/>
    <x v="1"/>
    <x v="171"/>
    <n v="1"/>
    <n v="498"/>
    <n v="498"/>
    <x v="0"/>
  </r>
  <r>
    <x v="0"/>
    <x v="28"/>
    <x v="25"/>
    <x v="172"/>
    <n v="1"/>
    <n v="55"/>
    <n v="55"/>
    <x v="0"/>
  </r>
  <r>
    <x v="0"/>
    <x v="28"/>
    <x v="26"/>
    <x v="173"/>
    <n v="1"/>
    <n v="105"/>
    <n v="105"/>
    <x v="0"/>
  </r>
  <r>
    <x v="0"/>
    <x v="47"/>
    <x v="1"/>
    <x v="174"/>
    <n v="1"/>
    <n v="3800"/>
    <n v="3800"/>
    <x v="0"/>
  </r>
  <r>
    <x v="0"/>
    <x v="12"/>
    <x v="1"/>
    <x v="175"/>
    <n v="1"/>
    <n v="2895"/>
    <n v="2895"/>
    <x v="0"/>
  </r>
  <r>
    <x v="0"/>
    <x v="18"/>
    <x v="1"/>
    <x v="176"/>
    <n v="8"/>
    <n v="113"/>
    <n v="904"/>
    <x v="2"/>
  </r>
  <r>
    <x v="1"/>
    <x v="48"/>
    <x v="27"/>
    <x v="177"/>
    <n v="12"/>
    <n v="120"/>
    <n v="1440"/>
    <x v="0"/>
  </r>
  <r>
    <x v="1"/>
    <x v="48"/>
    <x v="27"/>
    <x v="178"/>
    <n v="4"/>
    <n v="200"/>
    <n v="800"/>
    <x v="2"/>
  </r>
  <r>
    <x v="2"/>
    <x v="17"/>
    <x v="1"/>
    <x v="179"/>
    <n v="4"/>
    <n v="33.5"/>
    <n v="134"/>
    <x v="4"/>
  </r>
  <r>
    <x v="0"/>
    <x v="49"/>
    <x v="28"/>
    <x v="180"/>
    <n v="8"/>
    <n v="208.4"/>
    <n v="1667.2"/>
    <x v="3"/>
  </r>
  <r>
    <x v="1"/>
    <x v="28"/>
    <x v="1"/>
    <x v="181"/>
    <n v="10"/>
    <n v="7"/>
    <n v="70"/>
    <x v="4"/>
  </r>
  <r>
    <x v="1"/>
    <x v="28"/>
    <x v="1"/>
    <x v="182"/>
    <n v="4"/>
    <n v="7"/>
    <n v="28"/>
    <x v="4"/>
  </r>
  <r>
    <x v="0"/>
    <x v="34"/>
    <x v="29"/>
    <x v="183"/>
    <n v="1"/>
    <n v="715"/>
    <n v="715"/>
    <x v="1"/>
  </r>
  <r>
    <x v="0"/>
    <x v="18"/>
    <x v="1"/>
    <x v="184"/>
    <n v="1"/>
    <n v="19"/>
    <n v="19"/>
    <x v="3"/>
  </r>
  <r>
    <x v="0"/>
    <x v="18"/>
    <x v="1"/>
    <x v="185"/>
    <n v="1"/>
    <n v="27"/>
    <n v="27"/>
    <x v="3"/>
  </r>
  <r>
    <x v="0"/>
    <x v="18"/>
    <x v="1"/>
    <x v="186"/>
    <n v="2"/>
    <n v="10"/>
    <n v="20"/>
    <x v="3"/>
  </r>
  <r>
    <x v="0"/>
    <x v="18"/>
    <x v="1"/>
    <x v="187"/>
    <n v="2"/>
    <n v="18.600000000000001"/>
    <n v="37.200000000000003"/>
    <x v="3"/>
  </r>
  <r>
    <x v="0"/>
    <x v="50"/>
    <x v="1"/>
    <x v="188"/>
    <n v="1"/>
    <n v="2364"/>
    <n v="2364"/>
    <x v="0"/>
  </r>
  <r>
    <x v="0"/>
    <x v="51"/>
    <x v="1"/>
    <x v="189"/>
    <n v="1"/>
    <n v="3655"/>
    <n v="3655"/>
    <x v="4"/>
  </r>
  <r>
    <x v="2"/>
    <x v="18"/>
    <x v="30"/>
    <x v="190"/>
    <n v="10"/>
    <n v="20.8"/>
    <n v="208"/>
    <x v="3"/>
  </r>
  <r>
    <x v="2"/>
    <x v="18"/>
    <x v="30"/>
    <x v="191"/>
    <n v="10"/>
    <n v="12.5"/>
    <n v="125"/>
    <x v="3"/>
  </r>
  <r>
    <x v="2"/>
    <x v="52"/>
    <x v="1"/>
    <x v="192"/>
    <n v="1"/>
    <n v="231"/>
    <n v="23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3" minRefreshableVersion="3" showCalcMbrs="0" useAutoFormatting="1" colGrandTotals="0" itemPrintTitles="1" createdVersion="3" indent="0" compact="0" compactData="0" multipleFieldFilters="0">
  <location ref="A3:D42" firstHeaderRow="1" firstDataRow="1" firstDataCol="3" rowPageCount="1" colPageCount="1"/>
  <pivotFields count="8">
    <pivotField name="LOTTO 2" axis="axisPage" compact="0" outline="0" showAll="0" defaultSubtotal="0">
      <items count="4">
        <item x="0"/>
        <item x="2"/>
        <item x="1"/>
        <item m="1" x="3"/>
      </items>
    </pivotField>
    <pivotField axis="axisRow" compact="0" outline="0" showAll="0" defaultSubtotal="0">
      <items count="58">
        <item x="26"/>
        <item x="14"/>
        <item x="30"/>
        <item x="9"/>
        <item x="29"/>
        <item m="1" x="55"/>
        <item x="11"/>
        <item x="0"/>
        <item x="10"/>
        <item x="27"/>
        <item x="18"/>
        <item x="21"/>
        <item x="13"/>
        <item x="52"/>
        <item x="25"/>
        <item x="20"/>
        <item x="3"/>
        <item x="37"/>
        <item x="17"/>
        <item x="2"/>
        <item x="31"/>
        <item x="32"/>
        <item x="33"/>
        <item x="35"/>
        <item x="23"/>
        <item x="24"/>
        <item x="4"/>
        <item x="36"/>
        <item x="8"/>
        <item x="41"/>
        <item x="22"/>
        <item x="12"/>
        <item x="38"/>
        <item x="40"/>
        <item x="1"/>
        <item x="5"/>
        <item m="1" x="57"/>
        <item x="42"/>
        <item x="43"/>
        <item x="16"/>
        <item x="7"/>
        <item x="6"/>
        <item x="45"/>
        <item x="48"/>
        <item x="15"/>
        <item x="28"/>
        <item x="49"/>
        <item x="34"/>
        <item x="44"/>
        <item m="1" x="54"/>
        <item m="1" x="53"/>
        <item m="1" x="56"/>
        <item x="50"/>
        <item x="39"/>
        <item x="51"/>
        <item x="46"/>
        <item x="47"/>
        <item x="19"/>
      </items>
    </pivotField>
    <pivotField name="MARCA DI RIFERIMENTO_x000a_CONSIGLIATA" axis="axisRow" compact="0" outline="0" showAll="0" defaultSubtotal="0">
      <items count="33">
        <item m="1" x="31"/>
        <item x="11"/>
        <item x="22"/>
        <item x="19"/>
        <item x="0"/>
        <item x="5"/>
        <item x="26"/>
        <item x="15"/>
        <item x="4"/>
        <item x="28"/>
        <item x="3"/>
        <item x="30"/>
        <item x="13"/>
        <item x="27"/>
        <item x="17"/>
        <item x="16"/>
        <item x="23"/>
        <item x="24"/>
        <item x="25"/>
        <item x="18"/>
        <item x="21"/>
        <item x="2"/>
        <item x="29"/>
        <item x="12"/>
        <item x="20"/>
        <item x="14"/>
        <item x="9"/>
        <item x="6"/>
        <item x="10"/>
        <item x="8"/>
        <item x="7"/>
        <item m="1" x="32"/>
        <item x="1"/>
      </items>
    </pivotField>
    <pivotField name="DESCRIZIONE ARTICOLI_x000a_ (SE E' INDICATA LA MARCA LA STESSA E' VINCOLANTE)" axis="axisRow" compact="0" outline="0" showAll="0" defaultSubtotal="0">
      <items count="2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95"/>
        <item x="29"/>
        <item x="30"/>
        <item x="31"/>
        <item x="32"/>
        <item x="33"/>
        <item x="34"/>
        <item x="35"/>
        <item x="39"/>
        <item x="40"/>
        <item m="1" x="210"/>
        <item m="1" x="197"/>
        <item x="43"/>
        <item m="1" x="193"/>
        <item m="1" x="211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209"/>
        <item m="1" x="198"/>
        <item m="1" x="194"/>
        <item m="1" x="202"/>
        <item x="73"/>
        <item x="74"/>
        <item m="1" x="200"/>
        <item m="1" x="203"/>
        <item m="1" x="207"/>
        <item x="76"/>
        <item m="1" x="206"/>
        <item m="1" x="205"/>
        <item m="1" x="196"/>
        <item m="1" x="208"/>
        <item m="1" x="204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m="1" x="201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m="1" x="19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78"/>
        <item x="41"/>
        <item x="42"/>
        <item x="44"/>
        <item x="45"/>
        <item x="72"/>
        <item x="36"/>
        <item x="71"/>
        <item x="37"/>
        <item x="77"/>
        <item x="38"/>
        <item x="75"/>
        <item x="79"/>
        <item x="80"/>
        <item x="81"/>
        <item x="82"/>
        <item x="28"/>
      </items>
    </pivotField>
    <pivotField dataField="1" compact="0" outline="0" showAll="0" defaultSubtotal="0"/>
    <pivotField compact="0" numFmtId="44" outline="0" showAll="0" defaultSubtotal="0"/>
    <pivotField compact="0" outline="0" showAll="0" defaultSubtotal="0"/>
    <pivotField compact="0" outline="0" showAll="0" defaultSubtotal="0"/>
  </pivotFields>
  <rowFields count="3">
    <field x="1"/>
    <field x="2"/>
    <field x="3"/>
  </rowFields>
  <rowItems count="39">
    <i>
      <x v="2"/>
      <x v="32"/>
      <x v="94"/>
    </i>
    <i r="2">
      <x v="95"/>
    </i>
    <i r="2">
      <x v="96"/>
    </i>
    <i r="2">
      <x v="133"/>
    </i>
    <i>
      <x v="8"/>
      <x v="32"/>
      <x v="13"/>
    </i>
    <i>
      <x v="9"/>
      <x v="12"/>
      <x v="87"/>
    </i>
    <i r="2">
      <x v="88"/>
    </i>
    <i>
      <x v="10"/>
      <x v="11"/>
      <x v="192"/>
    </i>
    <i r="2">
      <x v="193"/>
    </i>
    <i r="1">
      <x v="32"/>
      <x v="37"/>
    </i>
    <i r="2">
      <x v="91"/>
    </i>
    <i r="2">
      <x v="92"/>
    </i>
    <i r="2">
      <x v="93"/>
    </i>
    <i r="2">
      <x v="151"/>
    </i>
    <i r="2">
      <x v="168"/>
    </i>
    <i r="2">
      <x v="169"/>
    </i>
    <i>
      <x v="11"/>
      <x v="28"/>
      <x v="67"/>
    </i>
    <i>
      <x v="13"/>
      <x v="32"/>
      <x v="194"/>
    </i>
    <i>
      <x v="18"/>
      <x v="32"/>
      <x v="32"/>
    </i>
    <i r="2">
      <x v="118"/>
    </i>
    <i r="2">
      <x v="134"/>
    </i>
    <i r="2">
      <x v="181"/>
    </i>
    <i>
      <x v="24"/>
      <x v="32"/>
      <x v="73"/>
    </i>
    <i>
      <x v="28"/>
      <x v="8"/>
      <x v="10"/>
    </i>
    <i r="1">
      <x v="10"/>
      <x v="130"/>
    </i>
    <i r="1">
      <x v="20"/>
      <x v="137"/>
    </i>
    <i r="1">
      <x v="27"/>
      <x v="30"/>
    </i>
    <i>
      <x v="29"/>
      <x v="32"/>
      <x v="154"/>
    </i>
    <i>
      <x v="31"/>
      <x v="3"/>
      <x v="135"/>
    </i>
    <i r="1">
      <x v="32"/>
      <x v="19"/>
    </i>
    <i r="2">
      <x v="20"/>
    </i>
    <i r="2">
      <x v="122"/>
    </i>
    <i>
      <x v="33"/>
      <x v="32"/>
      <x v="149"/>
    </i>
    <i>
      <x v="38"/>
      <x v="32"/>
      <x v="157"/>
    </i>
    <i>
      <x v="39"/>
      <x v="32"/>
      <x v="27"/>
    </i>
    <i>
      <x v="55"/>
      <x v="32"/>
      <x v="171"/>
    </i>
    <i r="2">
      <x v="172"/>
    </i>
    <i r="2">
      <x v="173"/>
    </i>
    <i t="grand">
      <x/>
    </i>
  </rowItems>
  <colItems count="1">
    <i/>
  </colItems>
  <pageFields count="1">
    <pageField fld="0" item="1" hier="-1"/>
  </pageFields>
  <dataFields count="1">
    <dataField name="QUANTITA' INDICATIVA _x000a_E NON ESAUSTIVA" fld="4" baseField="0" baseItem="0"/>
  </dataFields>
  <formats count="142">
    <format dxfId="188">
      <pivotArea type="origin" dataOnly="0" labelOnly="1" outline="0" fieldPosition="0"/>
    </format>
    <format dxfId="187">
      <pivotArea field="0" type="button" dataOnly="0" labelOnly="1" outline="0" axis="axisPage" fieldPosition="0"/>
    </format>
    <format dxfId="186">
      <pivotArea dataOnly="0" labelOnly="1" fieldPosition="0">
        <references count="1">
          <reference field="0" count="0"/>
        </references>
      </pivotArea>
    </format>
    <format dxfId="185">
      <pivotArea dataOnly="0" labelOnly="1" fieldPosition="0">
        <references count="2">
          <reference field="0" count="1" selected="0">
            <x v="0"/>
          </reference>
          <reference field="1" count="45">
            <x v="0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7"/>
            <x v="18"/>
            <x v="19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7"/>
            <x v="38"/>
            <x v="40"/>
            <x v="41"/>
            <x v="42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 dxfId="184">
      <pivotArea dataOnly="0" labelOnly="1" fieldPosition="0">
        <references count="2">
          <reference field="0" count="1" selected="0">
            <x v="1"/>
          </reference>
          <reference field="1" count="14">
            <x v="0"/>
            <x v="1"/>
            <x v="5"/>
            <x v="14"/>
            <x v="15"/>
            <x v="16"/>
            <x v="20"/>
            <x v="21"/>
            <x v="26"/>
            <x v="27"/>
            <x v="35"/>
            <x v="39"/>
            <x v="43"/>
            <x v="45"/>
          </reference>
        </references>
      </pivotArea>
    </format>
    <format dxfId="183">
      <pivotArea dataOnly="0" labelOnly="1" outline="0" fieldPosition="0">
        <references count="1">
          <reference field="1" count="1" defaultSubtotal="1">
            <x v="0"/>
          </reference>
        </references>
      </pivotArea>
    </format>
    <format dxfId="182">
      <pivotArea dataOnly="0" labelOnly="1" outline="0" fieldPosition="0">
        <references count="1">
          <reference field="1" count="1" defaultSubtotal="1">
            <x v="3"/>
          </reference>
        </references>
      </pivotArea>
    </format>
    <format dxfId="181">
      <pivotArea dataOnly="0" labelOnly="1" outline="0" fieldPosition="0">
        <references count="1">
          <reference field="1" count="1" defaultSubtotal="1">
            <x v="4"/>
          </reference>
        </references>
      </pivotArea>
    </format>
    <format dxfId="180">
      <pivotArea dataOnly="0" labelOnly="1" outline="0" fieldPosition="0">
        <references count="1">
          <reference field="1" count="1" defaultSubtotal="1">
            <x v="6"/>
          </reference>
        </references>
      </pivotArea>
    </format>
    <format dxfId="179">
      <pivotArea dataOnly="0" labelOnly="1" outline="0" fieldPosition="0">
        <references count="1">
          <reference field="1" count="1" defaultSubtotal="1">
            <x v="7"/>
          </reference>
        </references>
      </pivotArea>
    </format>
    <format dxfId="178">
      <pivotArea dataOnly="0" labelOnly="1" outline="0" fieldPosition="0">
        <references count="1">
          <reference field="1" count="1" defaultSubtotal="1">
            <x v="10"/>
          </reference>
        </references>
      </pivotArea>
    </format>
    <format dxfId="177">
      <pivotArea dataOnly="0" labelOnly="1" outline="0" fieldPosition="0">
        <references count="1">
          <reference field="1" count="1" defaultSubtotal="1">
            <x v="11"/>
          </reference>
        </references>
      </pivotArea>
    </format>
    <format dxfId="176">
      <pivotArea dataOnly="0" labelOnly="1" outline="0" fieldPosition="0">
        <references count="1">
          <reference field="1" count="1" defaultSubtotal="1">
            <x v="12"/>
          </reference>
        </references>
      </pivotArea>
    </format>
    <format dxfId="175">
      <pivotArea dataOnly="0" labelOnly="1" outline="0" fieldPosition="0">
        <references count="1">
          <reference field="1" count="1" defaultSubtotal="1">
            <x v="17"/>
          </reference>
        </references>
      </pivotArea>
    </format>
    <format dxfId="174">
      <pivotArea dataOnly="0" labelOnly="1" outline="0" fieldPosition="0">
        <references count="1">
          <reference field="1" count="1" defaultSubtotal="1">
            <x v="19"/>
          </reference>
        </references>
      </pivotArea>
    </format>
    <format dxfId="173">
      <pivotArea dataOnly="0" labelOnly="1" outline="0" fieldPosition="0">
        <references count="1">
          <reference field="1" count="1" defaultSubtotal="1">
            <x v="22"/>
          </reference>
        </references>
      </pivotArea>
    </format>
    <format dxfId="172">
      <pivotArea dataOnly="0" labelOnly="1" outline="0" fieldPosition="0">
        <references count="1">
          <reference field="1" count="1" defaultSubtotal="1">
            <x v="23"/>
          </reference>
        </references>
      </pivotArea>
    </format>
    <format dxfId="171">
      <pivotArea dataOnly="0" labelOnly="1" outline="0" fieldPosition="0">
        <references count="1">
          <reference field="1" count="1" defaultSubtotal="1">
            <x v="25"/>
          </reference>
        </references>
      </pivotArea>
    </format>
    <format dxfId="170">
      <pivotArea dataOnly="0" labelOnly="1" outline="0" fieldPosition="0">
        <references count="1">
          <reference field="1" count="1" defaultSubtotal="1">
            <x v="26"/>
          </reference>
        </references>
      </pivotArea>
    </format>
    <format dxfId="169">
      <pivotArea dataOnly="0" labelOnly="1" outline="0" fieldPosition="0">
        <references count="1">
          <reference field="1" count="1" defaultSubtotal="1">
            <x v="30"/>
          </reference>
        </references>
      </pivotArea>
    </format>
    <format dxfId="168">
      <pivotArea dataOnly="0" labelOnly="1" outline="0" fieldPosition="0">
        <references count="1">
          <reference field="1" count="1" defaultSubtotal="1">
            <x v="31"/>
          </reference>
        </references>
      </pivotArea>
    </format>
    <format dxfId="167">
      <pivotArea dataOnly="0" labelOnly="1" outline="0" fieldPosition="0">
        <references count="1">
          <reference field="1" count="1" defaultSubtotal="1">
            <x v="32"/>
          </reference>
        </references>
      </pivotArea>
    </format>
    <format dxfId="166">
      <pivotArea dataOnly="0" labelOnly="1" outline="0" fieldPosition="0">
        <references count="1">
          <reference field="1" count="1" defaultSubtotal="1">
            <x v="34"/>
          </reference>
        </references>
      </pivotArea>
    </format>
    <format dxfId="165">
      <pivotArea dataOnly="0" labelOnly="1" outline="0" fieldPosition="0">
        <references count="1">
          <reference field="1" count="1" defaultSubtotal="1">
            <x v="37"/>
          </reference>
        </references>
      </pivotArea>
    </format>
    <format dxfId="164">
      <pivotArea dataOnly="0" labelOnly="1" outline="0" fieldPosition="0">
        <references count="1">
          <reference field="1" count="1" defaultSubtotal="1">
            <x v="40"/>
          </reference>
        </references>
      </pivotArea>
    </format>
    <format dxfId="163">
      <pivotArea dataOnly="0" labelOnly="1" outline="0" fieldPosition="0">
        <references count="1">
          <reference field="1" count="1" defaultSubtotal="1">
            <x v="41"/>
          </reference>
        </references>
      </pivotArea>
    </format>
    <format dxfId="162">
      <pivotArea dataOnly="0" labelOnly="1" outline="0" fieldPosition="0">
        <references count="1">
          <reference field="1" count="1" defaultSubtotal="1">
            <x v="42"/>
          </reference>
        </references>
      </pivotArea>
    </format>
    <format dxfId="161">
      <pivotArea dataOnly="0" labelOnly="1" outline="0" fieldPosition="0">
        <references count="1">
          <reference field="1" count="1" defaultSubtotal="1">
            <x v="44"/>
          </reference>
        </references>
      </pivotArea>
    </format>
    <format dxfId="160">
      <pivotArea dataOnly="0" labelOnly="1" outline="0" fieldPosition="0">
        <references count="1">
          <reference field="1" count="1" defaultSubtotal="1">
            <x v="45"/>
          </reference>
        </references>
      </pivotArea>
    </format>
    <format dxfId="159">
      <pivotArea dataOnly="0" labelOnly="1" outline="0" fieldPosition="0">
        <references count="1">
          <reference field="1" count="1" defaultSubtotal="1">
            <x v="46"/>
          </reference>
        </references>
      </pivotArea>
    </format>
    <format dxfId="158">
      <pivotArea dataOnly="0" labelOnly="1" outline="0" fieldPosition="0">
        <references count="1">
          <reference field="1" count="1" defaultSubtotal="1">
            <x v="47"/>
          </reference>
        </references>
      </pivotArea>
    </format>
    <format dxfId="157">
      <pivotArea dataOnly="0" labelOnly="1" outline="0" fieldPosition="0">
        <references count="1">
          <reference field="1" count="1" defaultSubtotal="1">
            <x v="48"/>
          </reference>
        </references>
      </pivotArea>
    </format>
    <format dxfId="156">
      <pivotArea dataOnly="0" labelOnly="1" outline="0" fieldPosition="0">
        <references count="1">
          <reference field="1" count="1" defaultSubtotal="1">
            <x v="52"/>
          </reference>
        </references>
      </pivotArea>
    </format>
    <format dxfId="155">
      <pivotArea dataOnly="0" labelOnly="1" outline="0" fieldPosition="0">
        <references count="1">
          <reference field="1" count="1" defaultSubtotal="1">
            <x v="53"/>
          </reference>
        </references>
      </pivotArea>
    </format>
    <format dxfId="154">
      <pivotArea dataOnly="0" labelOnly="1" outline="0" fieldPosition="0">
        <references count="1">
          <reference field="1" count="1" defaultSubtotal="1">
            <x v="54"/>
          </reference>
        </references>
      </pivotArea>
    </format>
    <format dxfId="153">
      <pivotArea dataOnly="0" labelOnly="1" outline="0" fieldPosition="0">
        <references count="1">
          <reference field="1" count="1" defaultSubtotal="1">
            <x v="56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2"/>
          </reference>
          <reference field="3" count="3">
            <x v="85"/>
            <x v="103"/>
            <x v="104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2"/>
          </reference>
          <reference field="3" count="4">
            <x v="11"/>
            <x v="147"/>
            <x v="158"/>
            <x v="167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2"/>
          </reference>
          <reference field="3" count="1">
            <x v="9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2"/>
          </reference>
          <reference field="3" count="5">
            <x v="14"/>
            <x v="15"/>
            <x v="16"/>
            <x v="17"/>
            <x v="18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"/>
          </reference>
          <reference field="3" count="1">
            <x v="0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5"/>
          </reference>
          <reference field="3" count="1">
            <x v="24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2"/>
          </reference>
          <reference field="3" count="3">
            <x v="1"/>
            <x v="29"/>
            <x v="66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2"/>
          </reference>
          <reference field="3" count="8">
            <x v="152"/>
            <x v="153"/>
            <x v="162"/>
            <x v="178"/>
            <x v="186"/>
            <x v="187"/>
            <x v="188"/>
            <x v="189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32"/>
          </reference>
          <reference field="3" count="1">
            <x v="170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"/>
          </reference>
          <reference field="3" count="1">
            <x v="70"/>
          </reference>
        </references>
      </pivotArea>
    </format>
    <format dxfId="14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30"/>
          </reference>
          <reference field="3" count="2">
            <x v="40"/>
            <x v="97"/>
          </reference>
        </references>
      </pivotArea>
    </format>
    <format dxfId="14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32"/>
          </reference>
          <reference field="3" count="20">
            <x v="21"/>
            <x v="28"/>
            <x v="34"/>
            <x v="35"/>
            <x v="38"/>
            <x v="39"/>
            <x v="41"/>
            <x v="42"/>
            <x v="68"/>
            <x v="69"/>
            <x v="71"/>
            <x v="74"/>
            <x v="75"/>
            <x v="76"/>
            <x v="78"/>
            <x v="79"/>
            <x v="80"/>
            <x v="81"/>
            <x v="82"/>
            <x v="131"/>
          </reference>
        </references>
      </pivotArea>
    </format>
    <format dxfId="14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19"/>
          </reference>
          <reference field="3" count="5">
            <x v="125"/>
            <x v="126"/>
            <x v="127"/>
            <x v="128"/>
            <x v="129"/>
          </reference>
        </references>
      </pivotArea>
    </format>
    <format dxfId="13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0"/>
          </reference>
          <reference field="3" count="1">
            <x v="3"/>
          </reference>
        </references>
      </pivotArea>
    </format>
    <format dxfId="13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2"/>
          </reference>
          <reference field="3" count="4">
            <x v="112"/>
            <x v="113"/>
            <x v="114"/>
            <x v="115"/>
          </reference>
        </references>
      </pivotArea>
    </format>
    <format dxfId="137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32"/>
          </reference>
          <reference field="3" count="1">
            <x v="117"/>
          </reference>
        </references>
      </pivotArea>
    </format>
    <format dxfId="136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14"/>
          </reference>
          <reference field="3" count="1">
            <x v="119"/>
          </reference>
        </references>
      </pivotArea>
    </format>
    <format dxfId="13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3"/>
          </reference>
          <reference field="3" count="1">
            <x v="77"/>
          </reference>
        </references>
      </pivotArea>
    </format>
    <format dxfId="134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32"/>
          </reference>
          <reference field="3" count="1">
            <x v="120"/>
          </reference>
        </references>
      </pivotArea>
    </format>
    <format dxfId="133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32"/>
          </reference>
          <reference field="3" count="2">
            <x v="6"/>
            <x v="26"/>
          </reference>
        </references>
      </pivotArea>
    </format>
    <format dxfId="132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32"/>
          </reference>
          <reference field="3" count="2">
            <x v="72"/>
            <x v="132"/>
          </reference>
        </references>
      </pivotArea>
    </format>
    <format dxfId="131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2"/>
          </reference>
          <reference field="3" count="1">
            <x v="177"/>
          </reference>
        </references>
      </pivotArea>
    </format>
    <format dxfId="130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4"/>
          </reference>
          <reference field="3" count="1">
            <x v="136"/>
          </reference>
        </references>
      </pivotArea>
    </format>
    <format dxfId="129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1"/>
          </reference>
          <reference field="3" count="1">
            <x v="2"/>
          </reference>
        </references>
      </pivotArea>
    </format>
    <format dxfId="128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32"/>
          </reference>
          <reference field="3" count="2">
            <x v="138"/>
            <x v="139"/>
          </reference>
        </references>
      </pivotArea>
    </format>
    <format dxfId="127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16"/>
          </reference>
          <reference field="3" count="1">
            <x v="155"/>
          </reference>
        </references>
      </pivotArea>
    </format>
    <format dxfId="126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2"/>
          </reference>
          <reference field="3" count="1">
            <x v="156"/>
          </reference>
        </references>
      </pivotArea>
    </format>
    <format dxfId="125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2"/>
          </reference>
          <reference field="3" count="4">
            <x v="9"/>
            <x v="141"/>
            <x v="161"/>
            <x v="163"/>
          </reference>
        </references>
      </pivotArea>
    </format>
    <format dxfId="124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2"/>
          </reference>
          <reference field="3" count="1">
            <x v="8"/>
          </reference>
        </references>
      </pivotArea>
    </format>
    <format dxfId="123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17"/>
          </reference>
          <reference field="3" count="1">
            <x v="165"/>
          </reference>
        </references>
      </pivotArea>
    </format>
    <format dxfId="122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32"/>
          </reference>
          <reference field="3" count="4">
            <x v="25"/>
            <x v="31"/>
            <x v="36"/>
            <x v="102"/>
          </reference>
        </references>
      </pivotArea>
    </format>
    <format dxfId="121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175"/>
          </reference>
        </references>
      </pivotArea>
    </format>
    <format dxfId="120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18"/>
          </reference>
          <reference field="3" count="1">
            <x v="174"/>
          </reference>
        </references>
      </pivotArea>
    </format>
    <format dxfId="119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9"/>
          </reference>
          <reference field="3" count="1">
            <x v="182"/>
          </reference>
        </references>
      </pivotArea>
    </format>
    <format dxfId="118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15"/>
          </reference>
          <reference field="3" count="1">
            <x v="116"/>
          </reference>
        </references>
      </pivotArea>
    </format>
    <format dxfId="117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2"/>
          </reference>
          <reference field="3" count="1">
            <x v="185"/>
          </reference>
        </references>
      </pivotArea>
    </format>
    <format dxfId="116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32"/>
          </reference>
          <reference field="3" count="2">
            <x v="164"/>
            <x v="166"/>
          </reference>
        </references>
      </pivotArea>
    </format>
    <format dxfId="115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32"/>
          </reference>
          <reference field="3" count="1">
            <x v="190"/>
          </reference>
        </references>
      </pivotArea>
    </format>
    <format dxfId="114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32"/>
          </reference>
          <reference field="3" count="1">
            <x v="140"/>
          </reference>
        </references>
      </pivotArea>
    </format>
    <format dxfId="113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32"/>
          </reference>
          <reference field="3" count="1">
            <x v="191"/>
          </reference>
        </references>
      </pivotArea>
    </format>
    <format dxfId="112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32"/>
          </reference>
          <reference field="3" count="1">
            <x v="176"/>
          </reference>
        </references>
      </pivotArea>
    </format>
    <format dxfId="111">
      <pivotArea outline="0" collapsedLevelsAreSubtotals="1" fieldPosition="0"/>
    </format>
    <format dxfId="110">
      <pivotArea dataOnly="0" labelOnly="1" outline="0" axis="axisValues" fieldPosition="0"/>
    </format>
    <format dxfId="109">
      <pivotArea field="3" type="button" dataOnly="0" labelOnly="1" outline="0" axis="axisRow" fieldPosition="2"/>
    </format>
    <format dxfId="108">
      <pivotArea dataOnly="0" labelOnly="1" grandRow="1" outline="0" fieldPosition="0"/>
    </format>
    <format dxfId="10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4">
            <x v="94"/>
            <x v="95"/>
            <x v="96"/>
            <x v="133"/>
          </reference>
        </references>
      </pivotArea>
    </format>
    <format dxfId="10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2"/>
          </reference>
          <reference field="3" count="1">
            <x v="13"/>
          </reference>
        </references>
      </pivotArea>
    </format>
    <format dxfId="10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"/>
          </reference>
          <reference field="3" count="2">
            <x v="87"/>
            <x v="88"/>
          </reference>
        </references>
      </pivotArea>
    </format>
    <format dxfId="10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"/>
          </reference>
          <reference field="3" count="2">
            <x v="192"/>
            <x v="193"/>
          </reference>
        </references>
      </pivotArea>
    </format>
    <format dxfId="10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2"/>
          </reference>
          <reference field="3" count="7">
            <x v="37"/>
            <x v="91"/>
            <x v="92"/>
            <x v="93"/>
            <x v="151"/>
            <x v="168"/>
            <x v="169"/>
          </reference>
        </references>
      </pivotArea>
    </format>
    <format dxfId="10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8"/>
          </reference>
          <reference field="3" count="1">
            <x v="67"/>
          </reference>
        </references>
      </pivotArea>
    </format>
    <format dxfId="1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2"/>
          </reference>
          <reference field="3" count="1">
            <x v="194"/>
          </reference>
        </references>
      </pivotArea>
    </format>
    <format dxfId="10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32"/>
          </reference>
          <reference field="3" count="4">
            <x v="32"/>
            <x v="118"/>
            <x v="134"/>
            <x v="181"/>
          </reference>
        </references>
      </pivotArea>
    </format>
    <format dxfId="99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32"/>
          </reference>
          <reference field="3" count="1">
            <x v="73"/>
          </reference>
        </references>
      </pivotArea>
    </format>
    <format dxfId="98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8"/>
          </reference>
          <reference field="3" count="1">
            <x v="10"/>
          </reference>
        </references>
      </pivotArea>
    </format>
    <format dxfId="97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10"/>
          </reference>
          <reference field="3" count="1">
            <x v="130"/>
          </reference>
        </references>
      </pivotArea>
    </format>
    <format dxfId="96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20"/>
          </reference>
          <reference field="3" count="1">
            <x v="137"/>
          </reference>
        </references>
      </pivotArea>
    </format>
    <format dxfId="95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27"/>
          </reference>
          <reference field="3" count="1">
            <x v="30"/>
          </reference>
        </references>
      </pivotArea>
    </format>
    <format dxfId="94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32"/>
          </reference>
          <reference field="3" count="1">
            <x v="154"/>
          </reference>
        </references>
      </pivotArea>
    </format>
    <format dxfId="93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"/>
          </reference>
          <reference field="3" count="1">
            <x v="135"/>
          </reference>
        </references>
      </pivotArea>
    </format>
    <format dxfId="92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2"/>
          </reference>
          <reference field="3" count="3">
            <x v="19"/>
            <x v="20"/>
            <x v="122"/>
          </reference>
        </references>
      </pivotArea>
    </format>
    <format dxfId="91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2"/>
          </reference>
          <reference field="3" count="1">
            <x v="149"/>
          </reference>
        </references>
      </pivotArea>
    </format>
    <format dxfId="90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2"/>
          </reference>
          <reference field="3" count="1">
            <x v="157"/>
          </reference>
        </references>
      </pivotArea>
    </format>
    <format dxfId="89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2"/>
          </reference>
          <reference field="3" count="1">
            <x v="27"/>
          </reference>
        </references>
      </pivotArea>
    </format>
    <format dxfId="88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32"/>
          </reference>
          <reference field="3" count="3">
            <x v="171"/>
            <x v="172"/>
            <x v="173"/>
          </reference>
        </references>
      </pivotArea>
    </format>
    <format dxfId="87">
      <pivotArea field="0" type="button" dataOnly="0" labelOnly="1" outline="0" axis="axisPage" fieldPosition="0"/>
    </format>
    <format dxfId="86">
      <pivotArea field="1" type="button" dataOnly="0" labelOnly="1" outline="0" axis="axisRow" fieldPosition="0"/>
    </format>
    <format dxfId="85">
      <pivotArea dataOnly="0" labelOnly="1" outline="0" fieldPosition="0">
        <references count="1">
          <reference field="1" count="15">
            <x v="2"/>
            <x v="8"/>
            <x v="9"/>
            <x v="10"/>
            <x v="11"/>
            <x v="13"/>
            <x v="18"/>
            <x v="24"/>
            <x v="28"/>
            <x v="29"/>
            <x v="31"/>
            <x v="33"/>
            <x v="38"/>
            <x v="39"/>
            <x v="55"/>
          </reference>
        </references>
      </pivotArea>
    </format>
    <format dxfId="84">
      <pivotArea dataOnly="0" labelOnly="1" grandRow="1" outline="0" fieldPosition="0"/>
    </format>
    <format dxfId="83">
      <pivotArea outline="0" collapsedLevelsAreSubtotals="1" fieldPosition="0">
        <references count="3">
          <reference field="1" count="14" selected="0">
            <x v="2"/>
            <x v="8"/>
            <x v="9"/>
            <x v="10"/>
            <x v="11"/>
            <x v="13"/>
            <x v="18"/>
            <x v="24"/>
            <x v="28"/>
            <x v="29"/>
            <x v="31"/>
            <x v="33"/>
            <x v="38"/>
            <x v="39"/>
          </reference>
          <reference field="2" count="9" selected="0">
            <x v="3"/>
            <x v="8"/>
            <x v="10"/>
            <x v="11"/>
            <x v="12"/>
            <x v="20"/>
            <x v="27"/>
            <x v="28"/>
            <x v="32"/>
          </reference>
          <reference field="3" count="35" selected="0">
            <x v="10"/>
            <x v="13"/>
            <x v="19"/>
            <x v="20"/>
            <x v="27"/>
            <x v="30"/>
            <x v="32"/>
            <x v="37"/>
            <x v="67"/>
            <x v="73"/>
            <x v="87"/>
            <x v="88"/>
            <x v="91"/>
            <x v="92"/>
            <x v="93"/>
            <x v="94"/>
            <x v="95"/>
            <x v="96"/>
            <x v="118"/>
            <x v="122"/>
            <x v="130"/>
            <x v="133"/>
            <x v="134"/>
            <x v="135"/>
            <x v="137"/>
            <x v="149"/>
            <x v="151"/>
            <x v="154"/>
            <x v="157"/>
            <x v="168"/>
            <x v="169"/>
            <x v="181"/>
            <x v="192"/>
            <x v="193"/>
            <x v="194"/>
          </reference>
        </references>
      </pivotArea>
    </format>
    <format dxfId="82">
      <pivotArea outline="0" collapsedLevelsAreSubtotals="1" fieldPosition="0">
        <references count="3">
          <reference field="1" count="1" selected="0">
            <x v="55"/>
          </reference>
          <reference field="2" count="1" selected="0">
            <x v="32"/>
          </reference>
          <reference field="3" count="2" selected="0">
            <x v="171"/>
            <x v="172"/>
          </reference>
        </references>
      </pivotArea>
    </format>
    <format dxfId="81">
      <pivotArea field="1" type="button" dataOnly="0" labelOnly="1" outline="0" axis="axisRow" fieldPosition="0"/>
    </format>
    <format dxfId="80">
      <pivotArea field="2" type="button" dataOnly="0" labelOnly="1" outline="0" axis="axisRow" fieldPosition="1"/>
    </format>
    <format dxfId="79">
      <pivotArea field="3" type="button" dataOnly="0" labelOnly="1" outline="0" axis="axisRow" fieldPosition="2"/>
    </format>
    <format dxfId="78">
      <pivotArea dataOnly="0" labelOnly="1" outline="0" axis="axisValues" fieldPosition="0"/>
    </format>
    <format dxfId="77">
      <pivotArea dataOnly="0" labelOnly="1" outline="0" fieldPosition="0">
        <references count="1">
          <reference field="1" count="14">
            <x v="2"/>
            <x v="8"/>
            <x v="9"/>
            <x v="10"/>
            <x v="11"/>
            <x v="13"/>
            <x v="18"/>
            <x v="24"/>
            <x v="28"/>
            <x v="29"/>
            <x v="31"/>
            <x v="33"/>
            <x v="38"/>
            <x v="39"/>
          </reference>
        </references>
      </pivotArea>
    </format>
    <format dxfId="76">
      <pivotArea dataOnly="0" labelOnly="1" outline="0" offset="IV1:IV2" fieldPosition="0">
        <references count="1">
          <reference field="1" count="1">
            <x v="55"/>
          </reference>
        </references>
      </pivotArea>
    </format>
    <format dxfId="75">
      <pivotArea dataOnly="0" labelOnly="1" outline="0" fieldPosition="0">
        <references count="2">
          <reference field="1" count="1" selected="0">
            <x v="2"/>
          </reference>
          <reference field="2" count="1">
            <x v="32"/>
          </reference>
        </references>
      </pivotArea>
    </format>
    <format dxfId="74">
      <pivotArea dataOnly="0" labelOnly="1" outline="0" fieldPosition="0">
        <references count="2">
          <reference field="1" count="1" selected="0">
            <x v="9"/>
          </reference>
          <reference field="2" count="1">
            <x v="12"/>
          </reference>
        </references>
      </pivotArea>
    </format>
    <format dxfId="73">
      <pivotArea dataOnly="0" labelOnly="1" outline="0" fieldPosition="0">
        <references count="2">
          <reference field="1" count="1" selected="0">
            <x v="10"/>
          </reference>
          <reference field="2" count="2">
            <x v="11"/>
            <x v="32"/>
          </reference>
        </references>
      </pivotArea>
    </format>
    <format dxfId="72">
      <pivotArea dataOnly="0" labelOnly="1" outline="0" fieldPosition="0">
        <references count="2">
          <reference field="1" count="1" selected="0">
            <x v="11"/>
          </reference>
          <reference field="2" count="1">
            <x v="28"/>
          </reference>
        </references>
      </pivotArea>
    </format>
    <format dxfId="71">
      <pivotArea dataOnly="0" labelOnly="1" outline="0" fieldPosition="0">
        <references count="2">
          <reference field="1" count="1" selected="0">
            <x v="13"/>
          </reference>
          <reference field="2" count="1">
            <x v="32"/>
          </reference>
        </references>
      </pivotArea>
    </format>
    <format dxfId="70">
      <pivotArea dataOnly="0" labelOnly="1" outline="0" fieldPosition="0">
        <references count="2">
          <reference field="1" count="1" selected="0">
            <x v="28"/>
          </reference>
          <reference field="2" count="4">
            <x v="8"/>
            <x v="10"/>
            <x v="20"/>
            <x v="27"/>
          </reference>
        </references>
      </pivotArea>
    </format>
    <format dxfId="69">
      <pivotArea dataOnly="0" labelOnly="1" outline="0" fieldPosition="0">
        <references count="2">
          <reference field="1" count="1" selected="0">
            <x v="29"/>
          </reference>
          <reference field="2" count="1">
            <x v="32"/>
          </reference>
        </references>
      </pivotArea>
    </format>
    <format dxfId="68">
      <pivotArea dataOnly="0" labelOnly="1" outline="0" fieldPosition="0">
        <references count="2">
          <reference field="1" count="1" selected="0">
            <x v="31"/>
          </reference>
          <reference field="2" count="1">
            <x v="3"/>
          </reference>
        </references>
      </pivotArea>
    </format>
    <format dxfId="67">
      <pivotArea dataOnly="0" labelOnly="1" outline="0" offset="IV1:IV8" fieldPosition="0">
        <references count="2">
          <reference field="1" count="1" selected="0">
            <x v="31"/>
          </reference>
          <reference field="2" count="1">
            <x v="32"/>
          </reference>
        </references>
      </pivotArea>
    </format>
    <format dxfId="6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4">
            <x v="94"/>
            <x v="95"/>
            <x v="96"/>
            <x v="133"/>
          </reference>
        </references>
      </pivotArea>
    </format>
    <format dxfId="6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2"/>
          </reference>
          <reference field="3" count="1">
            <x v="13"/>
          </reference>
        </references>
      </pivotArea>
    </format>
    <format dxfId="6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"/>
          </reference>
          <reference field="3" count="2">
            <x v="87"/>
            <x v="88"/>
          </reference>
        </references>
      </pivotArea>
    </format>
    <format dxfId="6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"/>
          </reference>
          <reference field="3" count="2">
            <x v="192"/>
            <x v="193"/>
          </reference>
        </references>
      </pivotArea>
    </format>
    <format dxfId="6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2"/>
          </reference>
          <reference field="3" count="7">
            <x v="37"/>
            <x v="91"/>
            <x v="92"/>
            <x v="93"/>
            <x v="151"/>
            <x v="168"/>
            <x v="169"/>
          </reference>
        </references>
      </pivotArea>
    </format>
    <format dxfId="6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8"/>
          </reference>
          <reference field="3" count="1">
            <x v="67"/>
          </reference>
        </references>
      </pivotArea>
    </format>
    <format dxfId="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2"/>
          </reference>
          <reference field="3" count="1">
            <x v="194"/>
          </reference>
        </references>
      </pivotArea>
    </format>
    <format dxfId="5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32"/>
          </reference>
          <reference field="3" count="4">
            <x v="32"/>
            <x v="118"/>
            <x v="134"/>
            <x v="181"/>
          </reference>
        </references>
      </pivotArea>
    </format>
    <format dxfId="58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32"/>
          </reference>
          <reference field="3" count="1">
            <x v="73"/>
          </reference>
        </references>
      </pivotArea>
    </format>
    <format dxfId="57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8"/>
          </reference>
          <reference field="3" count="1">
            <x v="10"/>
          </reference>
        </references>
      </pivotArea>
    </format>
    <format dxfId="56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10"/>
          </reference>
          <reference field="3" count="1">
            <x v="130"/>
          </reference>
        </references>
      </pivotArea>
    </format>
    <format dxfId="55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20"/>
          </reference>
          <reference field="3" count="1">
            <x v="137"/>
          </reference>
        </references>
      </pivotArea>
    </format>
    <format dxfId="54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27"/>
          </reference>
          <reference field="3" count="1">
            <x v="30"/>
          </reference>
        </references>
      </pivotArea>
    </format>
    <format dxfId="53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32"/>
          </reference>
          <reference field="3" count="1">
            <x v="154"/>
          </reference>
        </references>
      </pivotArea>
    </format>
    <format dxfId="52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"/>
          </reference>
          <reference field="3" count="1">
            <x v="135"/>
          </reference>
        </references>
      </pivotArea>
    </format>
    <format dxfId="51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32"/>
          </reference>
          <reference field="3" count="3">
            <x v="19"/>
            <x v="20"/>
            <x v="122"/>
          </reference>
        </references>
      </pivotArea>
    </format>
    <format dxfId="50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32"/>
          </reference>
          <reference field="3" count="1">
            <x v="149"/>
          </reference>
        </references>
      </pivotArea>
    </format>
    <format dxfId="49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2"/>
          </reference>
          <reference field="3" count="1">
            <x v="157"/>
          </reference>
        </references>
      </pivotArea>
    </format>
    <format dxfId="48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2"/>
          </reference>
          <reference field="3" count="1">
            <x v="27"/>
          </reference>
        </references>
      </pivotArea>
    </format>
    <format dxfId="47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32"/>
          </reference>
          <reference field="3" count="2">
            <x v="171"/>
            <x v="172"/>
          </reference>
        </references>
      </pivotArea>
    </format>
  </formats>
  <pivotTableStyleInfo name="PivotStyleMedium8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3" minRefreshableVersion="3" showCalcMbrs="0" showDrill="0" useAutoFormatting="1" rowGrandTotals="0" colGrandTotals="0" itemPrintTitles="1" createdVersion="3" indent="0" compact="0" compactData="0" multipleFieldFilters="0">
  <location ref="A4:F42" firstHeaderRow="1" firstDataRow="1" firstDataCol="5"/>
  <pivotFields count="8">
    <pivotField axis="axisRow" compact="0" outline="0" showAll="0" defaultSubtotal="0">
      <items count="4">
        <item h="1" x="0"/>
        <item x="2"/>
        <item h="1" x="1"/>
        <item h="1" m="1" x="3"/>
      </items>
    </pivotField>
    <pivotField axis="axisRow" compact="0" outline="0" showAll="0" defaultSubtotal="0">
      <items count="58">
        <item x="26"/>
        <item x="14"/>
        <item x="30"/>
        <item x="9"/>
        <item x="29"/>
        <item m="1" x="55"/>
        <item x="11"/>
        <item x="0"/>
        <item x="10"/>
        <item x="27"/>
        <item x="18"/>
        <item x="21"/>
        <item x="13"/>
        <item x="52"/>
        <item x="25"/>
        <item x="20"/>
        <item x="3"/>
        <item x="37"/>
        <item x="17"/>
        <item x="2"/>
        <item x="31"/>
        <item x="32"/>
        <item x="33"/>
        <item x="35"/>
        <item x="23"/>
        <item x="24"/>
        <item x="4"/>
        <item x="36"/>
        <item x="8"/>
        <item x="41"/>
        <item x="22"/>
        <item x="12"/>
        <item x="38"/>
        <item x="40"/>
        <item x="1"/>
        <item x="5"/>
        <item m="1" x="57"/>
        <item x="42"/>
        <item x="43"/>
        <item x="16"/>
        <item x="7"/>
        <item x="6"/>
        <item x="45"/>
        <item x="48"/>
        <item x="15"/>
        <item x="28"/>
        <item x="49"/>
        <item x="34"/>
        <item x="44"/>
        <item m="1" x="54"/>
        <item m="1" x="53"/>
        <item m="1" x="56"/>
        <item x="50"/>
        <item x="39"/>
        <item x="51"/>
        <item x="46"/>
        <item x="47"/>
        <item x="19"/>
      </items>
    </pivotField>
    <pivotField axis="axisRow" compact="0" outline="0" showAll="0" defaultSubtotal="0">
      <items count="33">
        <item m="1" x="31"/>
        <item x="11"/>
        <item x="22"/>
        <item x="19"/>
        <item x="0"/>
        <item x="5"/>
        <item x="26"/>
        <item x="15"/>
        <item x="4"/>
        <item x="28"/>
        <item x="3"/>
        <item x="30"/>
        <item x="13"/>
        <item x="27"/>
        <item x="17"/>
        <item x="16"/>
        <item x="23"/>
        <item x="24"/>
        <item x="25"/>
        <item x="18"/>
        <item x="21"/>
        <item x="2"/>
        <item x="29"/>
        <item x="12"/>
        <item x="20"/>
        <item x="14"/>
        <item x="9"/>
        <item x="6"/>
        <item x="10"/>
        <item x="8"/>
        <item x="7"/>
        <item m="1" x="32"/>
        <item x="1"/>
      </items>
    </pivotField>
    <pivotField axis="axisRow" compact="0" outline="0" showAll="0" defaultSubtotal="0">
      <items count="2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95"/>
        <item x="29"/>
        <item x="30"/>
        <item x="31"/>
        <item x="32"/>
        <item x="33"/>
        <item x="34"/>
        <item x="35"/>
        <item x="39"/>
        <item x="40"/>
        <item m="1" x="210"/>
        <item m="1" x="197"/>
        <item x="43"/>
        <item m="1" x="193"/>
        <item m="1" x="211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209"/>
        <item m="1" x="198"/>
        <item m="1" x="194"/>
        <item m="1" x="202"/>
        <item x="73"/>
        <item x="74"/>
        <item m="1" x="200"/>
        <item m="1" x="203"/>
        <item m="1" x="207"/>
        <item x="76"/>
        <item m="1" x="206"/>
        <item m="1" x="205"/>
        <item m="1" x="196"/>
        <item m="1" x="208"/>
        <item m="1" x="204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m="1" x="201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m="1" x="19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78"/>
        <item x="41"/>
        <item x="42"/>
        <item x="44"/>
        <item x="45"/>
        <item x="72"/>
        <item x="36"/>
        <item x="71"/>
        <item x="37"/>
        <item x="77"/>
        <item x="38"/>
        <item x="75"/>
        <item x="79"/>
        <item x="80"/>
        <item x="81"/>
        <item x="82"/>
        <item x="28"/>
      </items>
    </pivotField>
    <pivotField dataField="1" compact="0" outline="0" showAll="0" defaultSubtotal="0"/>
    <pivotField compact="0" numFmtId="44" outline="0" showAll="0" defaultSubtotal="0"/>
    <pivotField compact="0" outline="0" showAll="0" defaultSubtotal="0"/>
    <pivotField axis="axisRow" compact="0" outline="0" showAll="0" defaultSubtotal="0">
      <items count="7">
        <item x="0"/>
        <item n="TEATRO" x="4"/>
        <item n="LINGUE" x="1"/>
        <item x="3"/>
        <item x="2"/>
        <item m="1" x="6"/>
        <item m="1" x="5"/>
      </items>
    </pivotField>
  </pivotFields>
  <rowFields count="5">
    <field x="0"/>
    <field x="7"/>
    <field x="1"/>
    <field x="2"/>
    <field x="3"/>
  </rowFields>
  <rowItems count="38">
    <i>
      <x v="1"/>
      <x/>
      <x v="28"/>
      <x v="27"/>
      <x v="30"/>
    </i>
    <i r="2">
      <x v="55"/>
      <x v="32"/>
      <x v="171"/>
    </i>
    <i r="4">
      <x v="172"/>
    </i>
    <i r="4">
      <x v="173"/>
    </i>
    <i r="1">
      <x v="1"/>
      <x v="13"/>
      <x v="32"/>
      <x v="194"/>
    </i>
    <i r="2">
      <x v="18"/>
      <x v="32"/>
      <x v="32"/>
    </i>
    <i r="4">
      <x v="118"/>
    </i>
    <i r="4">
      <x v="134"/>
    </i>
    <i r="4">
      <x v="181"/>
    </i>
    <i r="2">
      <x v="24"/>
      <x v="32"/>
      <x v="73"/>
    </i>
    <i r="2">
      <x v="31"/>
      <x v="32"/>
      <x v="122"/>
    </i>
    <i r="1">
      <x v="2"/>
      <x v="28"/>
      <x v="10"/>
      <x v="130"/>
    </i>
    <i r="2">
      <x v="31"/>
      <x v="3"/>
      <x v="135"/>
    </i>
    <i r="3">
      <x v="32"/>
      <x v="19"/>
    </i>
    <i r="2">
      <x v="38"/>
      <x v="32"/>
      <x v="157"/>
    </i>
    <i r="1">
      <x v="3"/>
      <x v="2"/>
      <x v="32"/>
      <x v="94"/>
    </i>
    <i r="4">
      <x v="95"/>
    </i>
    <i r="4">
      <x v="96"/>
    </i>
    <i r="4">
      <x v="133"/>
    </i>
    <i r="2">
      <x v="8"/>
      <x v="32"/>
      <x v="13"/>
    </i>
    <i r="2">
      <x v="9"/>
      <x v="12"/>
      <x v="87"/>
    </i>
    <i r="4">
      <x v="88"/>
    </i>
    <i r="2">
      <x v="10"/>
      <x v="11"/>
      <x v="192"/>
    </i>
    <i r="4">
      <x v="193"/>
    </i>
    <i r="3">
      <x v="32"/>
      <x v="37"/>
    </i>
    <i r="4">
      <x v="91"/>
    </i>
    <i r="4">
      <x v="92"/>
    </i>
    <i r="4">
      <x v="93"/>
    </i>
    <i r="4">
      <x v="151"/>
    </i>
    <i r="4">
      <x v="168"/>
    </i>
    <i r="4">
      <x v="169"/>
    </i>
    <i r="2">
      <x v="11"/>
      <x v="28"/>
      <x v="67"/>
    </i>
    <i r="2">
      <x v="28"/>
      <x v="8"/>
      <x v="10"/>
    </i>
    <i r="3">
      <x v="20"/>
      <x v="137"/>
    </i>
    <i r="2">
      <x v="33"/>
      <x v="32"/>
      <x v="149"/>
    </i>
    <i r="2">
      <x v="39"/>
      <x v="32"/>
      <x v="27"/>
    </i>
    <i r="1">
      <x v="4"/>
      <x v="29"/>
      <x v="32"/>
      <x v="154"/>
    </i>
    <i r="2">
      <x v="31"/>
      <x v="32"/>
      <x v="20"/>
    </i>
  </rowItems>
  <colItems count="1">
    <i/>
  </colItems>
  <dataFields count="1">
    <dataField name="QUANTITA' INDICATIVA  NON VINCOLANTE" fld="4" baseField="0" baseItem="0"/>
  </dataFields>
  <formats count="47">
    <format dxfId="46">
      <pivotArea dataOnly="0" labelOnly="1" fieldPosition="0">
        <references count="1">
          <reference field="0" count="0"/>
        </references>
      </pivotArea>
    </format>
    <format dxfId="45">
      <pivotArea field="7" type="button" dataOnly="0" labelOnly="1" outline="0" axis="axisRow" fieldPosition="1"/>
    </format>
    <format dxfId="44">
      <pivotArea field="0" type="button" dataOnly="0" labelOnly="1" outline="0" axis="axisRow" fieldPosition="0"/>
    </format>
    <format dxfId="43">
      <pivotArea dataOnly="0" labelOnly="1" fieldPosition="0">
        <references count="1">
          <reference field="1" count="50">
            <x v="0"/>
            <x v="1"/>
            <x v="2"/>
            <x v="4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51"/>
            <x v="52"/>
            <x v="53"/>
            <x v="54"/>
            <x v="57"/>
          </reference>
        </references>
      </pivotArea>
    </format>
    <format dxfId="42">
      <pivotArea dataOnly="0" labelOnly="1" grandRow="1" outline="0" fieldPosition="0"/>
    </format>
    <format dxfId="41">
      <pivotArea field="1" type="button" dataOnly="0" labelOnly="1" outline="0" axis="axisRow" fieldPosition="2"/>
    </format>
    <format dxfId="40">
      <pivotArea dataOnly="0" labelOnly="1" outline="0" fieldPosition="0">
        <references count="3">
          <reference field="0" count="0" selected="0"/>
          <reference field="1" count="2">
            <x v="28"/>
            <x v="55"/>
          </reference>
          <reference field="7" count="1" selected="0">
            <x v="0"/>
          </reference>
        </references>
      </pivotArea>
    </format>
    <format dxfId="39">
      <pivotArea dataOnly="0" labelOnly="1" outline="0" fieldPosition="0">
        <references count="3">
          <reference field="0" count="0" selected="0"/>
          <reference field="1" count="4">
            <x v="13"/>
            <x v="18"/>
            <x v="24"/>
            <x v="31"/>
          </reference>
          <reference field="7" count="1" selected="0">
            <x v="1"/>
          </reference>
        </references>
      </pivotArea>
    </format>
    <format dxfId="38">
      <pivotArea dataOnly="0" labelOnly="1" outline="0" fieldPosition="0">
        <references count="3">
          <reference field="0" count="0" selected="0"/>
          <reference field="1" count="3">
            <x v="28"/>
            <x v="31"/>
            <x v="38"/>
          </reference>
          <reference field="7" count="1" selected="0">
            <x v="2"/>
          </reference>
        </references>
      </pivotArea>
    </format>
    <format dxfId="37">
      <pivotArea dataOnly="0" labelOnly="1" outline="0" fieldPosition="0">
        <references count="3">
          <reference field="0" count="0" selected="0"/>
          <reference field="1" count="8">
            <x v="2"/>
            <x v="8"/>
            <x v="9"/>
            <x v="10"/>
            <x v="11"/>
            <x v="28"/>
            <x v="33"/>
            <x v="39"/>
          </reference>
          <reference field="7" count="1" selected="0">
            <x v="3"/>
          </reference>
        </references>
      </pivotArea>
    </format>
    <format dxfId="36">
      <pivotArea dataOnly="0" labelOnly="1" outline="0" fieldPosition="0">
        <references count="3">
          <reference field="0" count="0" selected="0"/>
          <reference field="1" count="2">
            <x v="29"/>
            <x v="31"/>
          </reference>
          <reference field="7" count="1" selected="0">
            <x v="4"/>
          </reference>
        </references>
      </pivotArea>
    </format>
    <format dxfId="35">
      <pivotArea field="2" type="button" dataOnly="0" labelOnly="1" outline="0" axis="axisRow" fieldPosition="3"/>
    </format>
    <format dxfId="34">
      <pivotArea dataOnly="0" labelOnly="1" outline="0" fieldPosition="0">
        <references count="4">
          <reference field="0" count="0" selected="0"/>
          <reference field="1" count="1" selected="0">
            <x v="28"/>
          </reference>
          <reference field="2" count="1">
            <x v="27"/>
          </reference>
          <reference field="7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0" count="0" selected="0"/>
          <reference field="1" count="1" selected="0">
            <x v="55"/>
          </reference>
          <reference field="2" count="1">
            <x v="32"/>
          </reference>
          <reference field="7" count="1" selected="0">
            <x v="0"/>
          </reference>
        </references>
      </pivotArea>
    </format>
    <format dxfId="32">
      <pivotArea dataOnly="0" labelOnly="1" outline="0" fieldPosition="0">
        <references count="4">
          <reference field="0" count="0" selected="0"/>
          <reference field="1" count="1" selected="0">
            <x v="28"/>
          </reference>
          <reference field="2" count="1">
            <x v="10"/>
          </reference>
          <reference field="7" count="1" selected="0">
            <x v="2"/>
          </reference>
        </references>
      </pivotArea>
    </format>
    <format dxfId="31">
      <pivotArea dataOnly="0" labelOnly="1" outline="0" fieldPosition="0">
        <references count="4">
          <reference field="0" count="0" selected="0"/>
          <reference field="1" count="1" selected="0">
            <x v="31"/>
          </reference>
          <reference field="2" count="2">
            <x v="3"/>
            <x v="32"/>
          </reference>
          <reference field="7" count="1" selected="0">
            <x v="2"/>
          </reference>
        </references>
      </pivotArea>
    </format>
    <format dxfId="30">
      <pivotArea dataOnly="0" labelOnly="1" outline="0" fieldPosition="0">
        <references count="4">
          <reference field="0" count="0" selected="0"/>
          <reference field="1" count="1" selected="0">
            <x v="9"/>
          </reference>
          <reference field="2" count="1">
            <x v="12"/>
          </reference>
          <reference field="7" count="1" selected="0">
            <x v="3"/>
          </reference>
        </references>
      </pivotArea>
    </format>
    <format dxfId="29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2">
            <x v="11"/>
            <x v="32"/>
          </reference>
          <reference field="7" count="1" selected="0">
            <x v="3"/>
          </reference>
        </references>
      </pivotArea>
    </format>
    <format dxfId="28">
      <pivotArea dataOnly="0" labelOnly="1" outline="0" fieldPosition="0">
        <references count="4">
          <reference field="0" count="0" selected="0"/>
          <reference field="1" count="1" selected="0">
            <x v="11"/>
          </reference>
          <reference field="2" count="1">
            <x v="28"/>
          </reference>
          <reference field="7" count="1" selected="0">
            <x v="3"/>
          </reference>
        </references>
      </pivotArea>
    </format>
    <format dxfId="27">
      <pivotArea dataOnly="0" labelOnly="1" outline="0" fieldPosition="0">
        <references count="4">
          <reference field="0" count="0" selected="0"/>
          <reference field="1" count="1" selected="0">
            <x v="28"/>
          </reference>
          <reference field="2" count="2">
            <x v="8"/>
            <x v="20"/>
          </reference>
          <reference field="7" count="1" selected="0">
            <x v="3"/>
          </reference>
        </references>
      </pivotArea>
    </format>
    <format dxfId="26">
      <pivotArea dataOnly="0" labelOnly="1" outline="0" fieldPosition="0">
        <references count="4">
          <reference field="0" count="0" selected="0"/>
          <reference field="1" count="1" selected="0">
            <x v="33"/>
          </reference>
          <reference field="2" count="1">
            <x v="32"/>
          </reference>
          <reference field="7" count="1" selected="0">
            <x v="3"/>
          </reference>
        </references>
      </pivotArea>
    </format>
    <format dxfId="25">
      <pivotArea field="3" type="button" dataOnly="0" labelOnly="1" outline="0" axis="axisRow" fieldPosition="4"/>
    </format>
    <format dxfId="24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27"/>
          </reference>
          <reference field="3" count="1">
            <x v="30"/>
          </reference>
          <reference field="7" count="1" selected="0">
            <x v="0"/>
          </reference>
        </references>
      </pivotArea>
    </format>
    <format dxfId="23">
      <pivotArea dataOnly="0" labelOnly="1" outline="0" fieldPosition="0">
        <references count="5">
          <reference field="0" count="0" selected="0"/>
          <reference field="1" count="1" selected="0">
            <x v="55"/>
          </reference>
          <reference field="2" count="1" selected="0">
            <x v="32"/>
          </reference>
          <reference field="3" count="3">
            <x v="171"/>
            <x v="172"/>
            <x v="173"/>
          </reference>
          <reference field="7" count="1" selected="0">
            <x v="0"/>
          </reference>
        </references>
      </pivotArea>
    </format>
    <format dxfId="22">
      <pivotArea dataOnly="0" labelOnly="1" outline="0" fieldPosition="0">
        <references count="5">
          <reference field="0" count="0" selected="0"/>
          <reference field="1" count="1" selected="0">
            <x v="13"/>
          </reference>
          <reference field="2" count="1" selected="0">
            <x v="32"/>
          </reference>
          <reference field="3" count="1">
            <x v="194"/>
          </reference>
          <reference field="7" count="1" selected="0">
            <x v="1"/>
          </reference>
        </references>
      </pivotArea>
    </format>
    <format dxfId="21">
      <pivotArea dataOnly="0" labelOnly="1" outline="0" fieldPosition="0">
        <references count="5">
          <reference field="0" count="0" selected="0"/>
          <reference field="1" count="1" selected="0">
            <x v="18"/>
          </reference>
          <reference field="2" count="1" selected="0">
            <x v="32"/>
          </reference>
          <reference field="3" count="4">
            <x v="32"/>
            <x v="118"/>
            <x v="134"/>
            <x v="181"/>
          </reference>
          <reference field="7" count="1" selected="0">
            <x v="1"/>
          </reference>
        </references>
      </pivotArea>
    </format>
    <format dxfId="20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32"/>
          </reference>
          <reference field="3" count="1">
            <x v="73"/>
          </reference>
          <reference field="7" count="1" selected="0">
            <x v="1"/>
          </reference>
        </references>
      </pivotArea>
    </format>
    <format dxfId="19">
      <pivotArea dataOnly="0" labelOnly="1" outline="0" fieldPosition="0">
        <references count="5">
          <reference field="0" count="0" selected="0"/>
          <reference field="1" count="1" selected="0">
            <x v="31"/>
          </reference>
          <reference field="2" count="1" selected="0">
            <x v="32"/>
          </reference>
          <reference field="3" count="1">
            <x v="122"/>
          </reference>
          <reference field="7" count="1" selected="0">
            <x v="1"/>
          </reference>
        </references>
      </pivotArea>
    </format>
    <format dxfId="18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0"/>
          </reference>
          <reference field="3" count="1">
            <x v="130"/>
          </reference>
          <reference field="7" count="1" selected="0">
            <x v="2"/>
          </reference>
        </references>
      </pivotArea>
    </format>
    <format dxfId="17">
      <pivotArea dataOnly="0" labelOnly="1" outline="0" fieldPosition="0">
        <references count="5">
          <reference field="0" count="0" selected="0"/>
          <reference field="1" count="1" selected="0">
            <x v="31"/>
          </reference>
          <reference field="2" count="1" selected="0">
            <x v="3"/>
          </reference>
          <reference field="3" count="1">
            <x v="135"/>
          </reference>
          <reference field="7" count="1" selected="0">
            <x v="2"/>
          </reference>
        </references>
      </pivotArea>
    </format>
    <format dxfId="16">
      <pivotArea dataOnly="0" labelOnly="1" outline="0" fieldPosition="0">
        <references count="5">
          <reference field="0" count="0" selected="0"/>
          <reference field="1" count="1" selected="0">
            <x v="31"/>
          </reference>
          <reference field="2" count="1" selected="0">
            <x v="32"/>
          </reference>
          <reference field="3" count="1">
            <x v="19"/>
          </reference>
          <reference field="7" count="1" selected="0">
            <x v="2"/>
          </reference>
        </references>
      </pivotArea>
    </format>
    <format dxfId="15">
      <pivotArea dataOnly="0" labelOnly="1" outline="0" fieldPosition="0">
        <references count="5">
          <reference field="0" count="0" selected="0"/>
          <reference field="1" count="1" selected="0">
            <x v="38"/>
          </reference>
          <reference field="2" count="1" selected="0">
            <x v="32"/>
          </reference>
          <reference field="3" count="1">
            <x v="157"/>
          </reference>
          <reference field="7" count="1" selected="0">
            <x v="2"/>
          </reference>
        </references>
      </pivotArea>
    </format>
    <format dxfId="14">
      <pivotArea dataOnly="0" labelOnly="1" outline="0" fieldPosition="0">
        <references count="5">
          <reference field="0" count="0" selected="0"/>
          <reference field="1" count="1" selected="0">
            <x v="2"/>
          </reference>
          <reference field="2" count="1" selected="0">
            <x v="32"/>
          </reference>
          <reference field="3" count="4">
            <x v="94"/>
            <x v="95"/>
            <x v="96"/>
            <x v="133"/>
          </reference>
          <reference field="7" count="1" selected="0">
            <x v="3"/>
          </reference>
        </references>
      </pivotArea>
    </format>
    <format dxfId="13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32"/>
          </reference>
          <reference field="3" count="1">
            <x v="13"/>
          </reference>
          <reference field="7" count="1" selected="0">
            <x v="3"/>
          </reference>
        </references>
      </pivotArea>
    </format>
    <format dxfId="12">
      <pivotArea dataOnly="0" labelOnly="1" outline="0" fieldPosition="0">
        <references count="5">
          <reference field="0" count="0" selected="0"/>
          <reference field="1" count="1" selected="0">
            <x v="9"/>
          </reference>
          <reference field="2" count="1" selected="0">
            <x v="12"/>
          </reference>
          <reference field="3" count="2">
            <x v="87"/>
            <x v="88"/>
          </reference>
          <reference field="7" count="1" selected="0">
            <x v="3"/>
          </reference>
        </references>
      </pivotArea>
    </format>
    <format dxfId="1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11"/>
          </reference>
          <reference field="3" count="2">
            <x v="192"/>
            <x v="193"/>
          </reference>
          <reference field="7" count="1" selected="0">
            <x v="3"/>
          </reference>
        </references>
      </pivotArea>
    </format>
    <format dxfId="1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2"/>
          </reference>
          <reference field="3" count="7">
            <x v="37"/>
            <x v="91"/>
            <x v="92"/>
            <x v="93"/>
            <x v="151"/>
            <x v="168"/>
            <x v="169"/>
          </reference>
          <reference field="7" count="1" selected="0">
            <x v="3"/>
          </reference>
        </references>
      </pivotArea>
    </format>
    <format dxfId="9">
      <pivotArea dataOnly="0" labelOnly="1" outline="0" fieldPosition="0">
        <references count="5">
          <reference field="0" count="0" selected="0"/>
          <reference field="1" count="1" selected="0">
            <x v="11"/>
          </reference>
          <reference field="2" count="1" selected="0">
            <x v="28"/>
          </reference>
          <reference field="3" count="1">
            <x v="67"/>
          </reference>
          <reference field="7" count="1" selected="0">
            <x v="3"/>
          </reference>
        </references>
      </pivotArea>
    </format>
    <format dxfId="8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8"/>
          </reference>
          <reference field="3" count="1">
            <x v="10"/>
          </reference>
          <reference field="7" count="1" selected="0">
            <x v="3"/>
          </reference>
        </references>
      </pivotArea>
    </format>
    <format dxfId="7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20"/>
          </reference>
          <reference field="3" count="1">
            <x v="137"/>
          </reference>
          <reference field="7" count="1" selected="0">
            <x v="3"/>
          </reference>
        </references>
      </pivotArea>
    </format>
    <format dxfId="6">
      <pivotArea dataOnly="0" labelOnly="1" outline="0" fieldPosition="0">
        <references count="5">
          <reference field="0" count="0" selected="0"/>
          <reference field="1" count="1" selected="0">
            <x v="33"/>
          </reference>
          <reference field="2" count="1" selected="0">
            <x v="32"/>
          </reference>
          <reference field="3" count="1">
            <x v="149"/>
          </reference>
          <reference field="7" count="1" selected="0">
            <x v="3"/>
          </reference>
        </references>
      </pivotArea>
    </format>
    <format dxfId="5">
      <pivotArea dataOnly="0" labelOnly="1" outline="0" fieldPosition="0">
        <references count="5">
          <reference field="0" count="0" selected="0"/>
          <reference field="1" count="1" selected="0">
            <x v="39"/>
          </reference>
          <reference field="2" count="1" selected="0">
            <x v="32"/>
          </reference>
          <reference field="3" count="1">
            <x v="27"/>
          </reference>
          <reference field="7" count="1" selected="0">
            <x v="3"/>
          </reference>
        </references>
      </pivotArea>
    </format>
    <format dxfId="4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32"/>
          </reference>
          <reference field="3" count="1">
            <x v="154"/>
          </reference>
          <reference field="7" count="1" selected="0">
            <x v="4"/>
          </reference>
        </references>
      </pivotArea>
    </format>
    <format dxfId="3">
      <pivotArea dataOnly="0" labelOnly="1" outline="0" fieldPosition="0">
        <references count="5">
          <reference field="0" count="0" selected="0"/>
          <reference field="1" count="1" selected="0">
            <x v="31"/>
          </reference>
          <reference field="2" count="1" selected="0">
            <x v="32"/>
          </reference>
          <reference field="3" count="1">
            <x v="20"/>
          </reference>
          <reference field="7" count="1" selected="0">
            <x v="4"/>
          </reference>
        </references>
      </pivotArea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8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="75" zoomScaleNormal="75" workbookViewId="0">
      <selection activeCell="F26" sqref="F26"/>
    </sheetView>
  </sheetViews>
  <sheetFormatPr defaultRowHeight="14.4"/>
  <cols>
    <col min="1" max="1" width="33.44140625" style="1" customWidth="1"/>
    <col min="2" max="2" width="22.88671875" customWidth="1"/>
    <col min="3" max="3" width="50.6640625" style="1" customWidth="1"/>
    <col min="4" max="4" width="20" customWidth="1"/>
  </cols>
  <sheetData>
    <row r="1" spans="1:4">
      <c r="A1" s="2" t="s">
        <v>72</v>
      </c>
      <c r="B1" s="1" t="s">
        <v>26</v>
      </c>
      <c r="C1" s="4" t="s">
        <v>79</v>
      </c>
      <c r="D1" s="1"/>
    </row>
    <row r="2" spans="1:4">
      <c r="D2" s="1"/>
    </row>
    <row r="3" spans="1:4" ht="43.2">
      <c r="A3" s="5" t="s">
        <v>0</v>
      </c>
      <c r="B3" s="6" t="s">
        <v>74</v>
      </c>
      <c r="C3" s="5" t="s">
        <v>73</v>
      </c>
      <c r="D3" s="7" t="s">
        <v>75</v>
      </c>
    </row>
    <row r="4" spans="1:4">
      <c r="A4" s="7" t="s">
        <v>2</v>
      </c>
      <c r="B4" s="8" t="s">
        <v>71</v>
      </c>
      <c r="C4" s="7" t="s">
        <v>43</v>
      </c>
      <c r="D4" s="9">
        <v>10</v>
      </c>
    </row>
    <row r="5" spans="1:4">
      <c r="A5" s="7"/>
      <c r="B5" s="8"/>
      <c r="C5" s="7" t="s">
        <v>18</v>
      </c>
      <c r="D5" s="9">
        <v>10</v>
      </c>
    </row>
    <row r="6" spans="1:4">
      <c r="A6" s="7"/>
      <c r="B6" s="8"/>
      <c r="C6" s="7" t="s">
        <v>17</v>
      </c>
      <c r="D6" s="9">
        <v>10</v>
      </c>
    </row>
    <row r="7" spans="1:4" ht="13.2" customHeight="1">
      <c r="A7" s="7"/>
      <c r="B7" s="8"/>
      <c r="C7" s="7" t="s">
        <v>30</v>
      </c>
      <c r="D7" s="9">
        <v>10</v>
      </c>
    </row>
    <row r="8" spans="1:4" ht="28.8">
      <c r="A8" s="7" t="s">
        <v>7</v>
      </c>
      <c r="B8" s="8" t="s">
        <v>71</v>
      </c>
      <c r="C8" s="7" t="s">
        <v>36</v>
      </c>
      <c r="D8" s="9">
        <v>1</v>
      </c>
    </row>
    <row r="9" spans="1:4" ht="29.4" customHeight="1">
      <c r="A9" s="7" t="s">
        <v>38</v>
      </c>
      <c r="B9" s="8" t="s">
        <v>33</v>
      </c>
      <c r="C9" s="7" t="s">
        <v>37</v>
      </c>
      <c r="D9" s="9">
        <v>1</v>
      </c>
    </row>
    <row r="10" spans="1:4" ht="28.8">
      <c r="A10" s="7"/>
      <c r="B10" s="8"/>
      <c r="C10" s="7" t="s">
        <v>44</v>
      </c>
      <c r="D10" s="9">
        <v>5</v>
      </c>
    </row>
    <row r="11" spans="1:4">
      <c r="A11" s="7" t="s">
        <v>3</v>
      </c>
      <c r="B11" s="8" t="s">
        <v>40</v>
      </c>
      <c r="C11" s="7" t="s">
        <v>34</v>
      </c>
      <c r="D11" s="9">
        <v>10</v>
      </c>
    </row>
    <row r="12" spans="1:4">
      <c r="A12" s="7"/>
      <c r="B12" s="8"/>
      <c r="C12" s="7" t="s">
        <v>31</v>
      </c>
      <c r="D12" s="9">
        <v>10</v>
      </c>
    </row>
    <row r="13" spans="1:4">
      <c r="A13" s="7"/>
      <c r="B13" s="8" t="s">
        <v>71</v>
      </c>
      <c r="C13" s="7" t="s">
        <v>22</v>
      </c>
      <c r="D13" s="9">
        <v>5</v>
      </c>
    </row>
    <row r="14" spans="1:4">
      <c r="A14" s="7"/>
      <c r="B14" s="8"/>
      <c r="C14" s="7" t="s">
        <v>19</v>
      </c>
      <c r="D14" s="9">
        <v>6</v>
      </c>
    </row>
    <row r="15" spans="1:4">
      <c r="A15" s="7"/>
      <c r="B15" s="8"/>
      <c r="C15" s="7" t="s">
        <v>21</v>
      </c>
      <c r="D15" s="9">
        <v>6</v>
      </c>
    </row>
    <row r="16" spans="1:4">
      <c r="A16" s="7"/>
      <c r="B16" s="8"/>
      <c r="C16" s="7" t="s">
        <v>20</v>
      </c>
      <c r="D16" s="9">
        <v>6</v>
      </c>
    </row>
    <row r="17" spans="1:4">
      <c r="A17" s="7"/>
      <c r="B17" s="8"/>
      <c r="C17" s="7" t="s">
        <v>23</v>
      </c>
      <c r="D17" s="9">
        <v>6</v>
      </c>
    </row>
    <row r="18" spans="1:4">
      <c r="A18" s="7"/>
      <c r="B18" s="8"/>
      <c r="C18" s="7" t="s">
        <v>45</v>
      </c>
      <c r="D18" s="9">
        <v>10</v>
      </c>
    </row>
    <row r="19" spans="1:4">
      <c r="A19" s="7"/>
      <c r="B19" s="8"/>
      <c r="C19" s="7" t="s">
        <v>46</v>
      </c>
      <c r="D19" s="9">
        <v>10</v>
      </c>
    </row>
    <row r="20" spans="1:4" ht="43.2">
      <c r="A20" s="7" t="s">
        <v>1</v>
      </c>
      <c r="B20" s="8" t="s">
        <v>27</v>
      </c>
      <c r="C20" s="7" t="s">
        <v>47</v>
      </c>
      <c r="D20" s="9">
        <v>5</v>
      </c>
    </row>
    <row r="21" spans="1:4">
      <c r="A21" s="7" t="s">
        <v>12</v>
      </c>
      <c r="B21" s="8" t="s">
        <v>71</v>
      </c>
      <c r="C21" s="7" t="s">
        <v>48</v>
      </c>
      <c r="D21" s="9">
        <v>1</v>
      </c>
    </row>
    <row r="22" spans="1:4">
      <c r="A22" s="7" t="s">
        <v>35</v>
      </c>
      <c r="B22" s="8" t="s">
        <v>71</v>
      </c>
      <c r="C22" s="7" t="s">
        <v>49</v>
      </c>
      <c r="D22" s="9">
        <v>4</v>
      </c>
    </row>
    <row r="23" spans="1:4">
      <c r="A23" s="7"/>
      <c r="B23" s="8"/>
      <c r="C23" s="7" t="s">
        <v>50</v>
      </c>
      <c r="D23" s="9">
        <v>2</v>
      </c>
    </row>
    <row r="24" spans="1:4">
      <c r="A24" s="7"/>
      <c r="B24" s="8"/>
      <c r="C24" s="7" t="s">
        <v>51</v>
      </c>
      <c r="D24" s="9">
        <v>2</v>
      </c>
    </row>
    <row r="25" spans="1:4">
      <c r="A25" s="7"/>
      <c r="B25" s="8"/>
      <c r="C25" s="7" t="s">
        <v>52</v>
      </c>
      <c r="D25" s="9">
        <v>4</v>
      </c>
    </row>
    <row r="26" spans="1:4">
      <c r="A26" s="7" t="s">
        <v>10</v>
      </c>
      <c r="B26" s="8" t="s">
        <v>71</v>
      </c>
      <c r="C26" s="7" t="s">
        <v>53</v>
      </c>
      <c r="D26" s="9">
        <v>1</v>
      </c>
    </row>
    <row r="27" spans="1:4">
      <c r="A27" s="7" t="s">
        <v>4</v>
      </c>
      <c r="B27" s="8" t="s">
        <v>41</v>
      </c>
      <c r="C27" s="7" t="s">
        <v>54</v>
      </c>
      <c r="D27" s="9">
        <v>1</v>
      </c>
    </row>
    <row r="28" spans="1:4" ht="28.8">
      <c r="A28" s="7"/>
      <c r="B28" s="8" t="s">
        <v>39</v>
      </c>
      <c r="C28" s="7" t="s">
        <v>55</v>
      </c>
      <c r="D28" s="9">
        <v>1</v>
      </c>
    </row>
    <row r="29" spans="1:4">
      <c r="A29" s="7"/>
      <c r="B29" s="8" t="s">
        <v>42</v>
      </c>
      <c r="C29" s="7" t="s">
        <v>56</v>
      </c>
      <c r="D29" s="9">
        <v>1</v>
      </c>
    </row>
    <row r="30" spans="1:4">
      <c r="A30" s="7"/>
      <c r="B30" s="8" t="s">
        <v>65</v>
      </c>
      <c r="C30" s="7" t="s">
        <v>64</v>
      </c>
      <c r="D30" s="9">
        <v>4</v>
      </c>
    </row>
    <row r="31" spans="1:4">
      <c r="A31" s="7" t="s">
        <v>11</v>
      </c>
      <c r="B31" s="8" t="s">
        <v>71</v>
      </c>
      <c r="C31" s="7" t="s">
        <v>57</v>
      </c>
      <c r="D31" s="9">
        <v>1</v>
      </c>
    </row>
    <row r="32" spans="1:4">
      <c r="A32" s="7" t="s">
        <v>6</v>
      </c>
      <c r="B32" s="8" t="s">
        <v>28</v>
      </c>
      <c r="C32" s="7" t="s">
        <v>60</v>
      </c>
      <c r="D32" s="9">
        <v>2</v>
      </c>
    </row>
    <row r="33" spans="1:4" ht="28.8">
      <c r="A33" s="7"/>
      <c r="B33" s="8" t="s">
        <v>71</v>
      </c>
      <c r="C33" s="7" t="s">
        <v>61</v>
      </c>
      <c r="D33" s="9">
        <v>2</v>
      </c>
    </row>
    <row r="34" spans="1:4" ht="86.4">
      <c r="A34" s="7"/>
      <c r="B34" s="8"/>
      <c r="C34" s="7" t="s">
        <v>58</v>
      </c>
      <c r="D34" s="9">
        <v>1</v>
      </c>
    </row>
    <row r="35" spans="1:4">
      <c r="A35" s="7"/>
      <c r="B35" s="8"/>
      <c r="C35" s="7" t="s">
        <v>59</v>
      </c>
      <c r="D35" s="9">
        <v>1</v>
      </c>
    </row>
    <row r="36" spans="1:4" ht="28.8">
      <c r="A36" s="7" t="s">
        <v>9</v>
      </c>
      <c r="B36" s="8" t="s">
        <v>71</v>
      </c>
      <c r="C36" s="7" t="s">
        <v>62</v>
      </c>
      <c r="D36" s="9">
        <v>1</v>
      </c>
    </row>
    <row r="37" spans="1:4" ht="28.8">
      <c r="A37" s="7" t="s">
        <v>5</v>
      </c>
      <c r="B37" s="8" t="s">
        <v>71</v>
      </c>
      <c r="C37" s="7" t="s">
        <v>32</v>
      </c>
      <c r="D37" s="9">
        <v>1</v>
      </c>
    </row>
    <row r="38" spans="1:4">
      <c r="A38" s="7" t="s">
        <v>8</v>
      </c>
      <c r="B38" s="8" t="s">
        <v>71</v>
      </c>
      <c r="C38" s="7" t="s">
        <v>24</v>
      </c>
      <c r="D38" s="9">
        <v>1</v>
      </c>
    </row>
    <row r="39" spans="1:4" ht="28.8">
      <c r="A39" s="7" t="s">
        <v>63</v>
      </c>
      <c r="B39" s="8" t="s">
        <v>71</v>
      </c>
      <c r="C39" s="7" t="s">
        <v>69</v>
      </c>
      <c r="D39" s="9">
        <v>4</v>
      </c>
    </row>
    <row r="40" spans="1:4" ht="28.8">
      <c r="A40" s="7"/>
      <c r="B40" s="8"/>
      <c r="C40" s="7" t="s">
        <v>70</v>
      </c>
      <c r="D40" s="9">
        <v>1</v>
      </c>
    </row>
    <row r="41" spans="1:4" ht="28.8">
      <c r="C41" s="1" t="s">
        <v>68</v>
      </c>
      <c r="D41" s="3">
        <v>1</v>
      </c>
    </row>
    <row r="42" spans="1:4">
      <c r="A42" s="1" t="s">
        <v>29</v>
      </c>
      <c r="B42" s="1"/>
      <c r="D42" s="3">
        <v>158</v>
      </c>
    </row>
    <row r="46" spans="1:4" hidden="1"/>
    <row r="48" spans="1:4" hidden="1"/>
    <row r="50" spans="2:4" hidden="1"/>
    <row r="52" spans="2:4" hidden="1"/>
    <row r="56" spans="2:4" hidden="1"/>
    <row r="57" spans="2:4" hidden="1"/>
    <row r="58" spans="2:4">
      <c r="B58" s="1"/>
      <c r="D58" s="3"/>
    </row>
    <row r="59" spans="2:4">
      <c r="D59" s="3"/>
    </row>
    <row r="60" spans="2:4">
      <c r="D60" s="3"/>
    </row>
    <row r="61" spans="2:4">
      <c r="D61" s="3"/>
    </row>
    <row r="62" spans="2:4">
      <c r="D62" s="3"/>
    </row>
    <row r="63" spans="2:4">
      <c r="D63" s="3"/>
    </row>
    <row r="64" spans="2:4">
      <c r="D64" s="3"/>
    </row>
    <row r="65" spans="2:4">
      <c r="D65" s="3"/>
    </row>
    <row r="66" spans="2:4">
      <c r="D66" s="3"/>
    </row>
    <row r="67" spans="2:4">
      <c r="D67" s="3"/>
    </row>
    <row r="68" spans="2:4">
      <c r="D68" s="3"/>
    </row>
    <row r="69" spans="2:4">
      <c r="D69" s="3"/>
    </row>
    <row r="70" spans="2:4">
      <c r="D70" s="3"/>
    </row>
    <row r="71" spans="2:4">
      <c r="D71" s="3"/>
    </row>
    <row r="72" spans="2:4">
      <c r="D72" s="3"/>
    </row>
    <row r="73" spans="2:4">
      <c r="B73" s="1"/>
      <c r="D73" s="3"/>
    </row>
    <row r="74" spans="2:4">
      <c r="D74" s="3"/>
    </row>
    <row r="75" spans="2:4">
      <c r="D75" s="3"/>
    </row>
    <row r="76" spans="2:4">
      <c r="D76" s="3"/>
    </row>
    <row r="77" spans="2:4">
      <c r="B77" s="1"/>
      <c r="D77" s="3"/>
    </row>
  </sheetData>
  <sheetProtection password="C7A7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0"/>
  <sheetViews>
    <sheetView workbookViewId="0">
      <selection activeCell="A2" sqref="A2"/>
    </sheetView>
  </sheetViews>
  <sheetFormatPr defaultRowHeight="14.4"/>
  <cols>
    <col min="1" max="1" width="11.109375" style="1" customWidth="1"/>
    <col min="2" max="2" width="14.109375" customWidth="1"/>
    <col min="3" max="3" width="20" style="1" customWidth="1"/>
    <col min="4" max="4" width="22.44140625" style="1" customWidth="1"/>
    <col min="5" max="5" width="50.6640625" style="1" customWidth="1"/>
    <col min="6" max="6" width="21.44140625" customWidth="1"/>
    <col min="7" max="7" width="21.109375" customWidth="1"/>
    <col min="8" max="8" width="44.88671875" customWidth="1"/>
    <col min="9" max="9" width="76.6640625" customWidth="1"/>
    <col min="10" max="10" width="28.5546875" customWidth="1"/>
    <col min="11" max="11" width="36" bestFit="1" customWidth="1"/>
    <col min="12" max="12" width="33.33203125" customWidth="1"/>
    <col min="13" max="13" width="237.88671875" customWidth="1"/>
    <col min="14" max="14" width="11" customWidth="1"/>
    <col min="15" max="15" width="42.109375" customWidth="1"/>
    <col min="16" max="16" width="40.44140625" customWidth="1"/>
    <col min="17" max="17" width="30.88671875" customWidth="1"/>
    <col min="18" max="18" width="48" customWidth="1"/>
    <col min="19" max="19" width="33.5546875" customWidth="1"/>
    <col min="20" max="20" width="49.33203125" customWidth="1"/>
    <col min="21" max="21" width="24.5546875" customWidth="1"/>
    <col min="22" max="22" width="27" customWidth="1"/>
    <col min="23" max="23" width="33.5546875" customWidth="1"/>
    <col min="24" max="24" width="31.5546875" customWidth="1"/>
    <col min="25" max="25" width="47" customWidth="1"/>
    <col min="26" max="26" width="27.6640625" customWidth="1"/>
    <col min="27" max="27" width="14.6640625" customWidth="1"/>
    <col min="28" max="28" width="29.44140625" customWidth="1"/>
    <col min="29" max="29" width="38.5546875" customWidth="1"/>
    <col min="30" max="30" width="46.6640625" customWidth="1"/>
    <col min="31" max="31" width="33.44140625" customWidth="1"/>
    <col min="32" max="32" width="48.6640625" customWidth="1"/>
    <col min="33" max="33" width="38" customWidth="1"/>
    <col min="34" max="36" width="7.5546875" customWidth="1"/>
    <col min="37" max="37" width="18.33203125" bestFit="1" customWidth="1"/>
    <col min="38" max="38" width="7.5546875" customWidth="1"/>
    <col min="39" max="39" width="15.88671875" customWidth="1"/>
    <col min="40" max="41" width="16" customWidth="1"/>
    <col min="42" max="42" width="7.5546875" customWidth="1"/>
    <col min="43" max="43" width="15.5546875" customWidth="1"/>
    <col min="44" max="44" width="16" customWidth="1"/>
    <col min="45" max="45" width="15.88671875" customWidth="1"/>
    <col min="46" max="46" width="7.5546875" customWidth="1"/>
    <col min="47" max="47" width="23.44140625" customWidth="1"/>
    <col min="48" max="49" width="27.33203125" customWidth="1"/>
    <col min="50" max="50" width="6.5546875" customWidth="1"/>
    <col min="51" max="51" width="19.5546875" customWidth="1"/>
    <col min="52" max="54" width="6.5546875" customWidth="1"/>
    <col min="55" max="55" width="155.5546875" customWidth="1"/>
    <col min="56" max="56" width="21" customWidth="1"/>
    <col min="57" max="57" width="27.5546875" customWidth="1"/>
    <col min="58" max="58" width="18.5546875" customWidth="1"/>
    <col min="59" max="59" width="36.5546875" customWidth="1"/>
    <col min="60" max="60" width="23" customWidth="1"/>
    <col min="61" max="61" width="36.109375" customWidth="1"/>
    <col min="62" max="62" width="13.109375" customWidth="1"/>
    <col min="63" max="63" width="7.6640625" customWidth="1"/>
    <col min="64" max="64" width="16" customWidth="1"/>
    <col min="65" max="65" width="17.33203125" customWidth="1"/>
    <col min="66" max="66" width="20.109375" customWidth="1"/>
    <col min="67" max="67" width="89.33203125" customWidth="1"/>
    <col min="68" max="68" width="93" customWidth="1"/>
    <col min="69" max="69" width="51.109375" customWidth="1"/>
    <col min="70" max="70" width="33" customWidth="1"/>
    <col min="71" max="71" width="50.6640625" customWidth="1"/>
    <col min="72" max="72" width="53" customWidth="1"/>
    <col min="73" max="73" width="37.5546875" customWidth="1"/>
    <col min="74" max="74" width="38.88671875" customWidth="1"/>
    <col min="75" max="75" width="80.44140625" customWidth="1"/>
    <col min="76" max="76" width="73.109375" customWidth="1"/>
    <col min="77" max="77" width="52.44140625" bestFit="1" customWidth="1"/>
    <col min="78" max="78" width="53.33203125" customWidth="1"/>
    <col min="79" max="79" width="24" customWidth="1"/>
    <col min="80" max="81" width="23" customWidth="1"/>
    <col min="82" max="82" width="18.6640625" customWidth="1"/>
    <col min="83" max="83" width="15.6640625" customWidth="1"/>
    <col min="84" max="84" width="15" customWidth="1"/>
    <col min="85" max="85" width="17.88671875" customWidth="1"/>
    <col min="86" max="87" width="35.33203125" customWidth="1"/>
    <col min="88" max="89" width="41.88671875" customWidth="1"/>
    <col min="90" max="90" width="46" customWidth="1"/>
    <col min="91" max="91" width="38.88671875" customWidth="1"/>
    <col min="92" max="92" width="24.44140625" customWidth="1"/>
    <col min="93" max="93" width="31.33203125" customWidth="1"/>
    <col min="94" max="94" width="26.88671875" customWidth="1"/>
    <col min="95" max="95" width="31.5546875" customWidth="1"/>
    <col min="96" max="96" width="23.5546875" customWidth="1"/>
    <col min="97" max="97" width="38.33203125" customWidth="1"/>
    <col min="98" max="98" width="33.88671875" customWidth="1"/>
    <col min="99" max="99" width="43.6640625" customWidth="1"/>
    <col min="100" max="100" width="61.6640625" customWidth="1"/>
    <col min="101" max="101" width="60.88671875" customWidth="1"/>
    <col min="102" max="102" width="63.88671875" customWidth="1"/>
    <col min="103" max="103" width="69.88671875" customWidth="1"/>
    <col min="104" max="104" width="79.6640625" customWidth="1"/>
    <col min="105" max="105" width="27.88671875" customWidth="1"/>
    <col min="106" max="106" width="36.33203125" customWidth="1"/>
    <col min="107" max="107" width="96.5546875" customWidth="1"/>
    <col min="108" max="108" width="32.6640625" customWidth="1"/>
    <col min="109" max="109" width="90.33203125" bestFit="1" customWidth="1"/>
    <col min="110" max="110" width="30.33203125" customWidth="1"/>
    <col min="111" max="111" width="16.6640625" customWidth="1"/>
    <col min="112" max="112" width="38.6640625" customWidth="1"/>
    <col min="113" max="113" width="42.88671875" customWidth="1"/>
    <col min="114" max="114" width="54.109375" customWidth="1"/>
    <col min="115" max="115" width="61.6640625" customWidth="1"/>
    <col min="116" max="116" width="79.109375" customWidth="1"/>
    <col min="117" max="117" width="53" customWidth="1"/>
    <col min="118" max="118" width="74.5546875" customWidth="1"/>
    <col min="119" max="119" width="14" customWidth="1"/>
    <col min="120" max="120" width="74.33203125" customWidth="1"/>
    <col min="121" max="121" width="12.33203125" customWidth="1"/>
    <col min="122" max="122" width="26.88671875" customWidth="1"/>
    <col min="123" max="123" width="18.6640625" customWidth="1"/>
    <col min="124" max="124" width="34.5546875" customWidth="1"/>
    <col min="125" max="125" width="14.6640625" customWidth="1"/>
    <col min="126" max="126" width="17.88671875" customWidth="1"/>
    <col min="127" max="127" width="208.33203125" customWidth="1"/>
    <col min="128" max="128" width="8.88671875" customWidth="1"/>
    <col min="129" max="129" width="17" customWidth="1"/>
    <col min="130" max="130" width="66" customWidth="1"/>
    <col min="131" max="131" width="42.88671875" customWidth="1"/>
    <col min="132" max="132" width="41.6640625" customWidth="1"/>
    <col min="133" max="133" width="49.5546875" customWidth="1"/>
    <col min="134" max="134" width="21.88671875" customWidth="1"/>
    <col min="135" max="135" width="57.88671875" customWidth="1"/>
    <col min="136" max="136" width="184.44140625" customWidth="1"/>
    <col min="137" max="137" width="39.88671875" customWidth="1"/>
    <col min="138" max="138" width="32.6640625" customWidth="1"/>
    <col min="139" max="139" width="43" customWidth="1"/>
    <col min="140" max="140" width="255.6640625" customWidth="1"/>
    <col min="141" max="141" width="69.44140625" customWidth="1"/>
    <col min="142" max="142" width="21" customWidth="1"/>
    <col min="143" max="143" width="38.6640625" customWidth="1"/>
    <col min="144" max="144" width="5.109375" customWidth="1"/>
    <col min="145" max="145" width="36.88671875" customWidth="1"/>
    <col min="146" max="146" width="102" customWidth="1"/>
    <col min="147" max="147" width="63.88671875" customWidth="1"/>
    <col min="148" max="148" width="65.5546875" customWidth="1"/>
    <col min="149" max="149" width="28.5546875" customWidth="1"/>
    <col min="150" max="150" width="30.88671875" customWidth="1"/>
    <col min="151" max="151" width="39.33203125" customWidth="1"/>
    <col min="152" max="152" width="30.33203125" customWidth="1"/>
    <col min="153" max="153" width="63.44140625" customWidth="1"/>
    <col min="154" max="154" width="32.109375" customWidth="1"/>
    <col min="155" max="155" width="27.33203125" customWidth="1"/>
    <col min="156" max="156" width="24.6640625" customWidth="1"/>
    <col min="157" max="157" width="58.33203125" customWidth="1"/>
    <col min="158" max="158" width="56.6640625" customWidth="1"/>
    <col min="159" max="159" width="61.109375" customWidth="1"/>
    <col min="160" max="160" width="16" customWidth="1"/>
    <col min="161" max="161" width="16.44140625" customWidth="1"/>
    <col min="162" max="162" width="15" customWidth="1"/>
    <col min="163" max="163" width="16.5546875" customWidth="1"/>
    <col min="164" max="164" width="110.109375" customWidth="1"/>
    <col min="165" max="165" width="31" customWidth="1"/>
    <col min="166" max="166" width="28.5546875" customWidth="1"/>
    <col min="167" max="167" width="27.109375" customWidth="1"/>
    <col min="168" max="168" width="12" customWidth="1"/>
    <col min="169" max="169" width="50" customWidth="1"/>
    <col min="170" max="170" width="62.5546875" customWidth="1"/>
    <col min="171" max="171" width="26.109375" customWidth="1"/>
    <col min="172" max="172" width="54.33203125" customWidth="1"/>
    <col min="173" max="174" width="18.33203125" customWidth="1"/>
    <col min="175" max="175" width="7.5546875" customWidth="1"/>
    <col min="176" max="176" width="15.88671875" customWidth="1"/>
    <col min="177" max="177" width="16" bestFit="1" customWidth="1"/>
    <col min="178" max="178" width="16" customWidth="1"/>
    <col min="179" max="179" width="7.5546875" customWidth="1"/>
    <col min="180" max="180" width="15.5546875" customWidth="1"/>
    <col min="181" max="181" width="16" bestFit="1" customWidth="1"/>
    <col min="182" max="182" width="15.88671875" customWidth="1"/>
    <col min="183" max="183" width="7.5546875" customWidth="1"/>
    <col min="184" max="184" width="23.44140625" customWidth="1"/>
    <col min="185" max="186" width="27.33203125" customWidth="1"/>
    <col min="187" max="187" width="6.5546875" customWidth="1"/>
    <col min="188" max="188" width="19.5546875" customWidth="1"/>
    <col min="189" max="189" width="6.5546875" customWidth="1"/>
    <col min="190" max="190" width="24" customWidth="1"/>
    <col min="191" max="191" width="38.5546875" customWidth="1"/>
    <col min="192" max="192" width="17.88671875" customWidth="1"/>
    <col min="193" max="193" width="18" customWidth="1"/>
    <col min="194" max="194" width="50" customWidth="1"/>
    <col min="195" max="195" width="21" bestFit="1" customWidth="1"/>
    <col min="196" max="196" width="62.5546875" customWidth="1"/>
    <col min="197" max="197" width="18.88671875" customWidth="1"/>
    <col min="198" max="198" width="26.109375" customWidth="1"/>
    <col min="199" max="199" width="15.44140625" customWidth="1"/>
    <col min="200" max="200" width="54.33203125" customWidth="1"/>
    <col min="201" max="201" width="14.44140625" customWidth="1"/>
    <col min="202" max="202" width="18.33203125" customWidth="1"/>
    <col min="203" max="203" width="11.5546875" customWidth="1"/>
    <col min="204" max="204" width="38.109375" customWidth="1"/>
    <col min="205" max="205" width="21" customWidth="1"/>
    <col min="206" max="206" width="39.33203125" customWidth="1"/>
    <col min="207" max="207" width="29.109375" customWidth="1"/>
    <col min="208" max="208" width="30.33203125" customWidth="1"/>
    <col min="209" max="209" width="23.44140625" customWidth="1"/>
    <col min="210" max="210" width="27.33203125" bestFit="1" customWidth="1"/>
    <col min="211" max="211" width="16" customWidth="1"/>
    <col min="212" max="212" width="58.33203125" customWidth="1"/>
    <col min="213" max="213" width="29.109375" customWidth="1"/>
    <col min="214" max="214" width="56.6640625" customWidth="1"/>
    <col min="215" max="215" width="16" customWidth="1"/>
    <col min="216" max="216" width="50.44140625" customWidth="1"/>
    <col min="217" max="217" width="9.6640625" customWidth="1"/>
    <col min="218" max="218" width="50.44140625" customWidth="1"/>
    <col min="219" max="219" width="11.5546875" customWidth="1"/>
    <col min="220" max="220" width="20.44140625" customWidth="1"/>
    <col min="221" max="221" width="29.109375" customWidth="1"/>
    <col min="222" max="222" width="16.5546875" customWidth="1"/>
    <col min="223" max="223" width="29.109375" customWidth="1"/>
    <col min="224" max="224" width="110.109375" customWidth="1"/>
    <col min="225" max="225" width="23.44140625" customWidth="1"/>
    <col min="226" max="226" width="50.44140625" customWidth="1"/>
    <col min="227" max="227" width="11" customWidth="1"/>
    <col min="228" max="228" width="30.109375" customWidth="1"/>
    <col min="229" max="229" width="29.109375" customWidth="1"/>
    <col min="230" max="230" width="50.88671875" customWidth="1"/>
    <col min="231" max="231" width="29.6640625" customWidth="1"/>
    <col min="232" max="232" width="18.5546875" customWidth="1"/>
    <col min="233" max="233" width="29.109375" customWidth="1"/>
    <col min="234" max="234" width="59.5546875" customWidth="1"/>
    <col min="235" max="235" width="38.44140625" bestFit="1" customWidth="1"/>
    <col min="236" max="236" width="184.44140625" customWidth="1"/>
    <col min="237" max="237" width="11" customWidth="1"/>
    <col min="238" max="238" width="56" customWidth="1"/>
    <col min="239" max="239" width="34.88671875" customWidth="1"/>
    <col min="240" max="240" width="20.44140625" customWidth="1"/>
    <col min="241" max="241" width="14" customWidth="1"/>
    <col min="242" max="242" width="61.6640625" customWidth="1"/>
    <col min="243" max="243" width="40.5546875" customWidth="1"/>
    <col min="244" max="244" width="43.6640625" customWidth="1"/>
    <col min="245" max="245" width="11.5546875" customWidth="1"/>
    <col min="246" max="246" width="55.109375" customWidth="1"/>
    <col min="247" max="247" width="34" customWidth="1"/>
    <col min="248" max="248" width="38.109375" customWidth="1"/>
    <col min="249" max="249" width="9.6640625" customWidth="1"/>
    <col min="250" max="250" width="66.5546875" customWidth="1"/>
    <col min="251" max="251" width="45.44140625" customWidth="1"/>
    <col min="252" max="252" width="30.109375" customWidth="1"/>
    <col min="253" max="253" width="16" customWidth="1"/>
    <col min="254" max="254" width="73" customWidth="1"/>
    <col min="255" max="255" width="51.88671875" customWidth="1"/>
    <col min="256" max="256" width="61.88671875" bestFit="1" customWidth="1"/>
    <col min="257" max="257" width="9.6640625" customWidth="1"/>
    <col min="258" max="258" width="74.5546875" bestFit="1" customWidth="1"/>
    <col min="259" max="259" width="16" customWidth="1"/>
    <col min="260" max="260" width="61.33203125" bestFit="1" customWidth="1"/>
    <col min="261" max="261" width="40.109375" customWidth="1"/>
    <col min="262" max="262" width="30.109375" customWidth="1"/>
    <col min="263" max="263" width="23.44140625" customWidth="1"/>
    <col min="264" max="264" width="27.109375" customWidth="1"/>
    <col min="265" max="265" width="14" customWidth="1"/>
    <col min="266" max="266" width="59.33203125" customWidth="1"/>
    <col min="267" max="267" width="38.109375" bestFit="1" customWidth="1"/>
    <col min="268" max="268" width="80.44140625" bestFit="1" customWidth="1"/>
    <col min="269" max="269" width="11.5546875" customWidth="1"/>
    <col min="270" max="270" width="73.109375" customWidth="1"/>
    <col min="271" max="271" width="29.109375" customWidth="1"/>
    <col min="272" max="272" width="59" customWidth="1"/>
    <col min="273" max="273" width="37.6640625" customWidth="1"/>
    <col min="274" max="274" width="63.44140625" customWidth="1"/>
    <col min="275" max="275" width="29.109375" customWidth="1"/>
    <col min="276" max="276" width="32.109375" customWidth="1"/>
    <col min="277" max="277" width="16" customWidth="1"/>
    <col min="278" max="278" width="57.44140625" customWidth="1"/>
    <col min="279" max="279" width="36.33203125" customWidth="1"/>
    <col min="280" max="280" width="96.5546875" bestFit="1" customWidth="1"/>
    <col min="281" max="281" width="29.109375" customWidth="1"/>
    <col min="282" max="282" width="67.33203125" customWidth="1"/>
    <col min="283" max="283" width="46" customWidth="1"/>
    <col min="284" max="284" width="79.6640625" bestFit="1" customWidth="1"/>
    <col min="285" max="285" width="9.6640625" customWidth="1"/>
    <col min="286" max="286" width="67.33203125" customWidth="1"/>
    <col min="287" max="287" width="46" customWidth="1"/>
    <col min="288" max="288" width="50.44140625" customWidth="1"/>
    <col min="289" max="289" width="9.6640625" customWidth="1"/>
    <col min="290" max="290" width="65.5546875" customWidth="1"/>
    <col min="291" max="291" width="44.44140625" customWidth="1"/>
    <col min="292" max="292" width="63.88671875" customWidth="1"/>
    <col min="293" max="293" width="29.109375" customWidth="1"/>
    <col min="294" max="294" width="67.33203125" bestFit="1" customWidth="1"/>
    <col min="295" max="295" width="46" customWidth="1"/>
    <col min="296" max="296" width="42.88671875" customWidth="1"/>
    <col min="297" max="297" width="29.109375" customWidth="1"/>
    <col min="298" max="298" width="54.109375" bestFit="1" customWidth="1"/>
    <col min="299" max="299" width="16" customWidth="1"/>
    <col min="300" max="300" width="61.6640625" bestFit="1" customWidth="1"/>
    <col min="301" max="301" width="23.44140625" customWidth="1"/>
    <col min="302" max="302" width="79.109375" bestFit="1" customWidth="1"/>
    <col min="303" max="303" width="29.109375" customWidth="1"/>
    <col min="304" max="304" width="53" customWidth="1"/>
    <col min="305" max="305" width="11" bestFit="1" customWidth="1"/>
    <col min="306" max="306" width="57.109375" bestFit="1" customWidth="1"/>
    <col min="307" max="307" width="36" bestFit="1" customWidth="1"/>
    <col min="308" max="308" width="34.5546875" customWidth="1"/>
    <col min="309" max="309" width="29.109375" customWidth="1"/>
    <col min="310" max="310" width="61" bestFit="1" customWidth="1"/>
    <col min="311" max="311" width="39.88671875" bestFit="1" customWidth="1"/>
    <col min="312" max="312" width="176.88671875" customWidth="1"/>
    <col min="313" max="313" width="29.109375" customWidth="1"/>
    <col min="314" max="314" width="82.109375" bestFit="1" customWidth="1"/>
    <col min="315" max="315" width="61" bestFit="1" customWidth="1"/>
    <col min="316" max="316" width="61.109375" bestFit="1" customWidth="1"/>
    <col min="317" max="317" width="16" customWidth="1"/>
    <col min="318" max="318" width="57.5546875" bestFit="1" customWidth="1"/>
    <col min="319" max="319" width="36.44140625" bestFit="1" customWidth="1"/>
    <col min="320" max="320" width="30.109375" customWidth="1"/>
    <col min="321" max="321" width="29.109375" customWidth="1"/>
    <col min="322" max="322" width="71.88671875" bestFit="1" customWidth="1"/>
    <col min="323" max="323" width="50.6640625" bestFit="1" customWidth="1"/>
    <col min="324" max="324" width="26.88671875" bestFit="1" customWidth="1"/>
    <col min="325" max="325" width="29.109375" customWidth="1"/>
    <col min="326" max="326" width="73.44140625" bestFit="1" customWidth="1"/>
    <col min="327" max="327" width="52.33203125" bestFit="1" customWidth="1"/>
    <col min="328" max="328" width="20.44140625" customWidth="1"/>
    <col min="329" max="329" width="23.44140625" customWidth="1"/>
    <col min="330" max="330" width="33.109375" customWidth="1"/>
    <col min="331" max="331" width="11.5546875" customWidth="1"/>
    <col min="332" max="332" width="90.33203125" bestFit="1" customWidth="1"/>
    <col min="333" max="333" width="16" bestFit="1" customWidth="1"/>
    <col min="334" max="334" width="57.109375" bestFit="1" customWidth="1"/>
    <col min="335" max="335" width="36" customWidth="1"/>
    <col min="336" max="336" width="155.5546875" bestFit="1" customWidth="1"/>
    <col min="337" max="337" width="29.109375" customWidth="1"/>
    <col min="338" max="338" width="66.6640625" bestFit="1" customWidth="1"/>
    <col min="339" max="339" width="45.5546875" bestFit="1" customWidth="1"/>
    <col min="340" max="340" width="17.88671875" bestFit="1" customWidth="1"/>
    <col min="341" max="341" width="16" customWidth="1"/>
    <col min="342" max="342" width="12.88671875" customWidth="1"/>
    <col min="343" max="343" width="29.109375" customWidth="1"/>
    <col min="344" max="344" width="17.88671875" bestFit="1" customWidth="1"/>
    <col min="345" max="345" width="16" customWidth="1"/>
    <col min="346" max="346" width="33.109375" customWidth="1"/>
    <col min="347" max="347" width="29.109375" customWidth="1"/>
    <col min="348" max="348" width="50.44140625" customWidth="1"/>
    <col min="349" max="349" width="29.109375" customWidth="1"/>
    <col min="350" max="350" width="50.44140625" customWidth="1"/>
    <col min="351" max="351" width="29.109375" customWidth="1"/>
    <col min="352" max="352" width="16" bestFit="1" customWidth="1"/>
    <col min="353" max="353" width="29.109375" customWidth="1"/>
    <col min="354" max="354" width="50.44140625" customWidth="1"/>
    <col min="355" max="355" width="16" customWidth="1"/>
    <col min="356" max="356" width="20.44140625" customWidth="1"/>
    <col min="357" max="357" width="29.109375" customWidth="1"/>
    <col min="358" max="358" width="50.44140625" customWidth="1"/>
    <col min="359" max="359" width="29.109375" customWidth="1"/>
    <col min="360" max="360" width="50.44140625" customWidth="1"/>
    <col min="361" max="361" width="9.6640625" customWidth="1"/>
    <col min="362" max="362" width="20.44140625" customWidth="1"/>
    <col min="363" max="363" width="23.44140625" customWidth="1"/>
    <col min="364" max="364" width="11" bestFit="1" customWidth="1"/>
    <col min="365" max="365" width="16" customWidth="1"/>
    <col min="366" max="366" width="31.6640625" customWidth="1"/>
    <col min="367" max="367" width="9.44140625" bestFit="1" customWidth="1"/>
    <col min="368" max="368" width="50.44140625" customWidth="1"/>
    <col min="369" max="369" width="21" customWidth="1"/>
    <col min="370" max="370" width="27.33203125" bestFit="1" customWidth="1"/>
    <col min="371" max="371" width="23.44140625" customWidth="1"/>
    <col min="372" max="372" width="17.88671875" customWidth="1"/>
    <col min="373" max="373" width="23.44140625" customWidth="1"/>
    <col min="374" max="374" width="30.109375" customWidth="1"/>
    <col min="375" max="375" width="8.88671875" customWidth="1"/>
    <col min="376" max="376" width="17.88671875" customWidth="1"/>
    <col min="377" max="377" width="21" customWidth="1"/>
    <col min="378" max="378" width="68" customWidth="1"/>
    <col min="379" max="379" width="46.88671875" bestFit="1" customWidth="1"/>
    <col min="380" max="380" width="38.5546875" bestFit="1" customWidth="1"/>
    <col min="381" max="381" width="29.109375" customWidth="1"/>
    <col min="382" max="382" width="20.44140625" customWidth="1"/>
    <col min="383" max="383" width="16" bestFit="1" customWidth="1"/>
    <col min="384" max="384" width="61.88671875" bestFit="1" customWidth="1"/>
    <col min="385" max="385" width="40.6640625" bestFit="1" customWidth="1"/>
    <col min="386" max="386" width="50" bestFit="1" customWidth="1"/>
    <col min="387" max="387" width="29.109375" customWidth="1"/>
    <col min="388" max="388" width="65" bestFit="1" customWidth="1"/>
    <col min="389" max="389" width="43.88671875" bestFit="1" customWidth="1"/>
    <col min="390" max="390" width="62.5546875" customWidth="1"/>
    <col min="391" max="391" width="8.88671875" customWidth="1"/>
    <col min="392" max="392" width="62.88671875" bestFit="1" customWidth="1"/>
    <col min="393" max="393" width="41.5546875" bestFit="1" customWidth="1"/>
    <col min="394" max="394" width="26.109375" bestFit="1" customWidth="1"/>
    <col min="395" max="395" width="16" customWidth="1"/>
    <col min="396" max="396" width="59.44140625" bestFit="1" customWidth="1"/>
    <col min="397" max="397" width="38.33203125" bestFit="1" customWidth="1"/>
    <col min="398" max="398" width="54.33203125" bestFit="1" customWidth="1"/>
    <col min="399" max="399" width="16" customWidth="1"/>
    <col min="400" max="400" width="58.33203125" bestFit="1" customWidth="1"/>
    <col min="401" max="401" width="37.109375" bestFit="1" customWidth="1"/>
    <col min="402" max="402" width="56.33203125" customWidth="1"/>
    <col min="403" max="403" width="35.109375" bestFit="1" customWidth="1"/>
    <col min="404" max="404" width="15.5546875" bestFit="1" customWidth="1"/>
    <col min="405" max="405" width="49.33203125" bestFit="1" customWidth="1"/>
    <col min="406" max="406" width="47" bestFit="1" customWidth="1"/>
    <col min="407" max="407" width="46" bestFit="1" customWidth="1"/>
    <col min="408" max="408" width="11" bestFit="1" customWidth="1"/>
    <col min="409" max="409" width="29.33203125" bestFit="1" customWidth="1"/>
    <col min="410" max="410" width="62.5546875" bestFit="1" customWidth="1"/>
    <col min="411" max="411" width="18.88671875" bestFit="1" customWidth="1"/>
    <col min="412" max="412" width="26.109375" bestFit="1" customWidth="1"/>
    <col min="413" max="413" width="15.44140625" bestFit="1" customWidth="1"/>
    <col min="414" max="414" width="30.88671875" bestFit="1" customWidth="1"/>
    <col min="415" max="415" width="24.6640625" bestFit="1" customWidth="1"/>
    <col min="416" max="416" width="29" bestFit="1" customWidth="1"/>
    <col min="417" max="417" width="15.44140625" bestFit="1" customWidth="1"/>
    <col min="418" max="418" width="79.6640625" bestFit="1" customWidth="1"/>
    <col min="419" max="419" width="23.33203125" bestFit="1" customWidth="1"/>
    <col min="420" max="420" width="61.109375" bestFit="1" customWidth="1"/>
    <col min="421" max="421" width="13.6640625" bestFit="1" customWidth="1"/>
    <col min="422" max="422" width="18.44140625" bestFit="1" customWidth="1"/>
    <col min="423" max="423" width="102" bestFit="1" customWidth="1"/>
    <col min="424" max="424" width="65.5546875" bestFit="1" customWidth="1"/>
    <col min="425" max="425" width="9.44140625" bestFit="1" customWidth="1"/>
    <col min="426" max="426" width="22.88671875" bestFit="1" customWidth="1"/>
    <col min="427" max="427" width="39.33203125" bestFit="1" customWidth="1"/>
    <col min="428" max="428" width="11" bestFit="1" customWidth="1"/>
    <col min="429" max="429" width="20.5546875" bestFit="1" customWidth="1"/>
    <col min="430" max="430" width="110.109375" bestFit="1" customWidth="1"/>
    <col min="431" max="431" width="11" bestFit="1" customWidth="1"/>
    <col min="432" max="432" width="25.6640625" bestFit="1" customWidth="1"/>
    <col min="433" max="433" width="208.33203125" bestFit="1" customWidth="1"/>
    <col min="434" max="434" width="11" bestFit="1" customWidth="1"/>
    <col min="435" max="435" width="25.33203125" bestFit="1" customWidth="1"/>
    <col min="436" max="436" width="31" bestFit="1" customWidth="1"/>
    <col min="437" max="437" width="11" bestFit="1" customWidth="1"/>
    <col min="438" max="438" width="31.44140625" bestFit="1" customWidth="1"/>
    <col min="439" max="439" width="18.88671875" bestFit="1" customWidth="1"/>
    <col min="440" max="440" width="18.6640625" bestFit="1" customWidth="1"/>
    <col min="441" max="441" width="15.6640625" bestFit="1" customWidth="1"/>
    <col min="442" max="442" width="15" bestFit="1" customWidth="1"/>
    <col min="443" max="443" width="12.33203125" bestFit="1" customWidth="1"/>
    <col min="444" max="444" width="9.44140625" bestFit="1" customWidth="1"/>
    <col min="445" max="445" width="19" bestFit="1" customWidth="1"/>
    <col min="446" max="446" width="76.6640625" bestFit="1" customWidth="1"/>
    <col min="447" max="447" width="11" bestFit="1" customWidth="1"/>
    <col min="448" max="448" width="12.44140625" bestFit="1" customWidth="1"/>
    <col min="449" max="449" width="80.44140625" bestFit="1" customWidth="1"/>
    <col min="450" max="450" width="73.109375" bestFit="1" customWidth="1"/>
    <col min="451" max="451" width="15" bestFit="1" customWidth="1"/>
    <col min="452" max="452" width="31.5546875" bestFit="1" customWidth="1"/>
    <col min="453" max="453" width="27.6640625" bestFit="1" customWidth="1"/>
    <col min="454" max="454" width="24" bestFit="1" customWidth="1"/>
    <col min="455" max="456" width="23" bestFit="1" customWidth="1"/>
    <col min="457" max="457" width="39.88671875" bestFit="1" customWidth="1"/>
    <col min="458" max="458" width="28.5546875" bestFit="1" customWidth="1"/>
    <col min="459" max="459" width="30.88671875" bestFit="1" customWidth="1"/>
    <col min="460" max="460" width="9.44140625" bestFit="1" customWidth="1"/>
    <col min="461" max="461" width="28.5546875" bestFit="1" customWidth="1"/>
    <col min="462" max="462" width="27.109375" bestFit="1" customWidth="1"/>
    <col min="463" max="463" width="15.33203125" bestFit="1" customWidth="1"/>
    <col min="464" max="464" width="11.33203125" bestFit="1" customWidth="1"/>
    <col min="465" max="465" width="155.5546875" bestFit="1" customWidth="1"/>
    <col min="466" max="466" width="22.88671875" bestFit="1" customWidth="1"/>
    <col min="467" max="467" width="13.33203125" bestFit="1" customWidth="1"/>
    <col min="468" max="468" width="18.6640625" bestFit="1" customWidth="1"/>
    <col min="469" max="469" width="9.44140625" bestFit="1" customWidth="1"/>
    <col min="470" max="470" width="24.88671875" bestFit="1" customWidth="1"/>
    <col min="471" max="471" width="34" bestFit="1" customWidth="1"/>
    <col min="472" max="472" width="36.33203125" bestFit="1" customWidth="1"/>
    <col min="473" max="473" width="26.88671875" bestFit="1" customWidth="1"/>
    <col min="474" max="474" width="27.33203125" bestFit="1" customWidth="1"/>
    <col min="475" max="475" width="11" bestFit="1" customWidth="1"/>
    <col min="476" max="476" width="40.109375" bestFit="1" customWidth="1"/>
    <col min="477" max="477" width="36.109375" bestFit="1" customWidth="1"/>
    <col min="478" max="478" width="9.44140625" bestFit="1" customWidth="1"/>
    <col min="479" max="479" width="17.5546875" bestFit="1" customWidth="1"/>
    <col min="480" max="480" width="21.109375" bestFit="1" customWidth="1"/>
    <col min="481" max="481" width="22.6640625" bestFit="1" customWidth="1"/>
    <col min="482" max="482" width="74.5546875" bestFit="1" customWidth="1"/>
    <col min="483" max="483" width="17.44140625" bestFit="1" customWidth="1"/>
    <col min="484" max="484" width="34.5546875" bestFit="1" customWidth="1"/>
    <col min="485" max="485" width="17" bestFit="1" customWidth="1"/>
    <col min="486" max="486" width="54.33203125" bestFit="1" customWidth="1"/>
    <col min="487" max="487" width="14.44140625" bestFit="1" customWidth="1"/>
    <col min="488" max="488" width="17.88671875" bestFit="1" customWidth="1"/>
    <col min="489" max="489" width="32.6640625" bestFit="1" customWidth="1"/>
    <col min="490" max="490" width="9.44140625" bestFit="1" customWidth="1"/>
    <col min="491" max="491" width="18.33203125" bestFit="1" customWidth="1"/>
    <col min="492" max="492" width="237.88671875" bestFit="1" customWidth="1"/>
    <col min="493" max="493" width="30.33203125" bestFit="1" customWidth="1"/>
    <col min="494" max="494" width="9.44140625" bestFit="1" customWidth="1"/>
    <col min="495" max="495" width="18.6640625" bestFit="1" customWidth="1"/>
    <col min="496" max="496" width="17.88671875" bestFit="1" customWidth="1"/>
    <col min="497" max="497" width="12.6640625" bestFit="1" customWidth="1"/>
    <col min="498" max="498" width="57.88671875" bestFit="1" customWidth="1"/>
    <col min="499" max="499" width="11" bestFit="1" customWidth="1"/>
    <col min="500" max="500" width="25" bestFit="1" customWidth="1"/>
    <col min="501" max="501" width="69.44140625" bestFit="1" customWidth="1"/>
    <col min="502" max="502" width="9.44140625" bestFit="1" customWidth="1"/>
    <col min="503" max="503" width="30.6640625" bestFit="1" customWidth="1"/>
    <col min="504" max="504" width="48" bestFit="1" customWidth="1"/>
    <col min="505" max="505" width="11" bestFit="1" customWidth="1"/>
    <col min="506" max="506" width="24.109375" bestFit="1" customWidth="1"/>
    <col min="507" max="507" width="14" bestFit="1" customWidth="1"/>
    <col min="508" max="508" width="42.109375" bestFit="1" customWidth="1"/>
    <col min="509" max="509" width="40.44140625" bestFit="1" customWidth="1"/>
    <col min="510" max="510" width="27" bestFit="1" customWidth="1"/>
    <col min="511" max="511" width="53" bestFit="1" customWidth="1"/>
    <col min="512" max="512" width="38.88671875" bestFit="1" customWidth="1"/>
    <col min="513" max="513" width="17" bestFit="1" customWidth="1"/>
    <col min="514" max="514" width="42.88671875" bestFit="1" customWidth="1"/>
    <col min="515" max="515" width="41.6640625" bestFit="1" customWidth="1"/>
    <col min="516" max="516" width="49.5546875" bestFit="1" customWidth="1"/>
    <col min="517" max="517" width="21" bestFit="1" customWidth="1"/>
    <col min="518" max="518" width="38.6640625" bestFit="1" customWidth="1"/>
    <col min="519" max="519" width="11" bestFit="1" customWidth="1"/>
    <col min="520" max="520" width="30.88671875" bestFit="1" customWidth="1"/>
    <col min="521" max="521" width="50.6640625" bestFit="1" customWidth="1"/>
    <col min="522" max="522" width="9.44140625" bestFit="1" customWidth="1"/>
    <col min="523" max="523" width="11" bestFit="1" customWidth="1"/>
    <col min="524" max="524" width="38" bestFit="1" customWidth="1"/>
    <col min="525" max="527" width="8.44140625" customWidth="1"/>
    <col min="528" max="528" width="13.33203125" bestFit="1" customWidth="1"/>
    <col min="529" max="529" width="17.88671875" bestFit="1" customWidth="1"/>
    <col min="530" max="531" width="8.44140625" customWidth="1"/>
    <col min="532" max="532" width="18.33203125" bestFit="1" customWidth="1"/>
    <col min="533" max="533" width="8.44140625" customWidth="1"/>
    <col min="534" max="534" width="15.88671875" bestFit="1" customWidth="1"/>
    <col min="535" max="536" width="16" bestFit="1" customWidth="1"/>
    <col min="537" max="537" width="8.44140625" customWidth="1"/>
    <col min="538" max="538" width="15.5546875" bestFit="1" customWidth="1"/>
    <col min="539" max="539" width="16" bestFit="1" customWidth="1"/>
    <col min="540" max="540" width="15.88671875" bestFit="1" customWidth="1"/>
    <col min="541" max="541" width="8.44140625" customWidth="1"/>
    <col min="542" max="542" width="23.44140625" bestFit="1" customWidth="1"/>
    <col min="543" max="544" width="27.33203125" bestFit="1" customWidth="1"/>
    <col min="545" max="545" width="8.44140625" customWidth="1"/>
    <col min="546" max="546" width="19.5546875" bestFit="1" customWidth="1"/>
    <col min="547" max="547" width="8.44140625" customWidth="1"/>
    <col min="548" max="548" width="24" bestFit="1" customWidth="1"/>
    <col min="549" max="549" width="15.6640625" bestFit="1" customWidth="1"/>
    <col min="550" max="551" width="41.88671875" bestFit="1" customWidth="1"/>
    <col min="552" max="552" width="11" bestFit="1" customWidth="1"/>
    <col min="553" max="553" width="20.33203125" bestFit="1" customWidth="1"/>
    <col min="554" max="555" width="35.33203125" bestFit="1" customWidth="1"/>
    <col min="556" max="556" width="31.33203125" bestFit="1" customWidth="1"/>
    <col min="557" max="557" width="23.5546875" bestFit="1" customWidth="1"/>
    <col min="558" max="558" width="38.33203125" bestFit="1" customWidth="1"/>
    <col min="559" max="559" width="33.88671875" bestFit="1" customWidth="1"/>
    <col min="560" max="560" width="21.88671875" bestFit="1" customWidth="1"/>
    <col min="561" max="561" width="11" bestFit="1" customWidth="1"/>
    <col min="562" max="562" width="26.88671875" bestFit="1" customWidth="1"/>
    <col min="563" max="563" width="29.44140625" bestFit="1" customWidth="1"/>
    <col min="564" max="564" width="15.88671875" bestFit="1" customWidth="1"/>
    <col min="565" max="565" width="43.6640625" bestFit="1" customWidth="1"/>
    <col min="566" max="566" width="11.109375" bestFit="1" customWidth="1"/>
    <col min="567" max="567" width="24.33203125" bestFit="1" customWidth="1"/>
    <col min="568" max="568" width="44.88671875" bestFit="1" customWidth="1"/>
    <col min="569" max="569" width="8.44140625" customWidth="1"/>
    <col min="570" max="570" width="18.88671875" bestFit="1" customWidth="1"/>
    <col min="571" max="571" width="90.33203125" bestFit="1" customWidth="1"/>
    <col min="572" max="572" width="13.33203125" bestFit="1" customWidth="1"/>
    <col min="573" max="573" width="30.44140625" bestFit="1" customWidth="1"/>
    <col min="574" max="574" width="53.6640625" bestFit="1" customWidth="1"/>
    <col min="575" max="575" width="11" bestFit="1" customWidth="1"/>
    <col min="576" max="576" width="184.44140625" bestFit="1" customWidth="1"/>
    <col min="577" max="577" width="12" bestFit="1" customWidth="1"/>
    <col min="578" max="578" width="28.109375" bestFit="1" customWidth="1"/>
    <col min="579" max="579" width="63.44140625" bestFit="1" customWidth="1"/>
    <col min="580" max="580" width="32.109375" bestFit="1" customWidth="1"/>
    <col min="581" max="581" width="13.5546875" bestFit="1" customWidth="1"/>
    <col min="582" max="582" width="13.88671875" bestFit="1" customWidth="1"/>
    <col min="583" max="583" width="52.44140625" bestFit="1" customWidth="1"/>
    <col min="584" max="584" width="31.5546875" bestFit="1" customWidth="1"/>
    <col min="585" max="585" width="16.6640625" bestFit="1" customWidth="1"/>
    <col min="586" max="586" width="38.6640625" bestFit="1" customWidth="1"/>
    <col min="587" max="587" width="58.33203125" bestFit="1" customWidth="1"/>
    <col min="588" max="588" width="56.6640625" bestFit="1" customWidth="1"/>
    <col min="589" max="589" width="11" bestFit="1" customWidth="1"/>
    <col min="590" max="590" width="30.88671875" bestFit="1" customWidth="1"/>
    <col min="591" max="591" width="48.6640625" bestFit="1" customWidth="1"/>
    <col min="592" max="592" width="66" bestFit="1" customWidth="1"/>
    <col min="593" max="593" width="11" bestFit="1" customWidth="1"/>
    <col min="594" max="594" width="34.5546875" bestFit="1" customWidth="1"/>
    <col min="595" max="595" width="24" bestFit="1" customWidth="1"/>
    <col min="596" max="596" width="56.33203125" bestFit="1" customWidth="1"/>
    <col min="597" max="597" width="35.109375" bestFit="1" customWidth="1"/>
  </cols>
  <sheetData>
    <row r="1" spans="1:6">
      <c r="A1" s="10" t="s">
        <v>79</v>
      </c>
      <c r="B1" s="11"/>
      <c r="C1" s="12"/>
    </row>
    <row r="2" spans="1:6">
      <c r="A2"/>
    </row>
    <row r="4" spans="1:6" ht="43.2">
      <c r="A4" s="5" t="s">
        <v>25</v>
      </c>
      <c r="B4" s="5" t="s">
        <v>13</v>
      </c>
      <c r="C4" s="5" t="s">
        <v>0</v>
      </c>
      <c r="D4" s="5" t="s">
        <v>66</v>
      </c>
      <c r="E4" s="5" t="s">
        <v>67</v>
      </c>
      <c r="F4" s="13" t="s">
        <v>76</v>
      </c>
    </row>
    <row r="5" spans="1:6">
      <c r="A5" s="7" t="s">
        <v>26</v>
      </c>
      <c r="B5" s="8" t="s">
        <v>15</v>
      </c>
      <c r="C5" s="7" t="s">
        <v>4</v>
      </c>
      <c r="D5" s="7" t="s">
        <v>65</v>
      </c>
      <c r="E5" s="7" t="s">
        <v>64</v>
      </c>
      <c r="F5" s="14">
        <v>4</v>
      </c>
    </row>
    <row r="6" spans="1:6" ht="28.8">
      <c r="A6" s="7"/>
      <c r="B6" s="8"/>
      <c r="C6" s="7" t="s">
        <v>63</v>
      </c>
      <c r="D6" s="7" t="s">
        <v>71</v>
      </c>
      <c r="E6" s="7" t="s">
        <v>69</v>
      </c>
      <c r="F6" s="14">
        <v>4</v>
      </c>
    </row>
    <row r="7" spans="1:6" ht="28.8">
      <c r="A7" s="7"/>
      <c r="B7" s="8"/>
      <c r="C7" s="7"/>
      <c r="D7" s="7"/>
      <c r="E7" s="7" t="s">
        <v>70</v>
      </c>
      <c r="F7" s="14">
        <v>1</v>
      </c>
    </row>
    <row r="8" spans="1:6" ht="28.8">
      <c r="A8" s="7"/>
      <c r="B8" s="8"/>
      <c r="C8" s="7"/>
      <c r="D8" s="7"/>
      <c r="E8" s="7" t="s">
        <v>68</v>
      </c>
      <c r="F8" s="14">
        <v>1</v>
      </c>
    </row>
    <row r="9" spans="1:6">
      <c r="A9" s="7"/>
      <c r="B9" s="8" t="s">
        <v>77</v>
      </c>
      <c r="C9" s="7" t="s">
        <v>12</v>
      </c>
      <c r="D9" s="7" t="s">
        <v>71</v>
      </c>
      <c r="E9" s="7" t="s">
        <v>48</v>
      </c>
      <c r="F9" s="14">
        <v>1</v>
      </c>
    </row>
    <row r="10" spans="1:6" ht="28.8">
      <c r="A10" s="7"/>
      <c r="B10" s="8"/>
      <c r="C10" s="7" t="s">
        <v>35</v>
      </c>
      <c r="D10" s="7" t="s">
        <v>71</v>
      </c>
      <c r="E10" s="7" t="s">
        <v>49</v>
      </c>
      <c r="F10" s="14">
        <v>4</v>
      </c>
    </row>
    <row r="11" spans="1:6">
      <c r="A11" s="7"/>
      <c r="B11" s="8"/>
      <c r="C11" s="7"/>
      <c r="D11" s="7"/>
      <c r="E11" s="7" t="s">
        <v>50</v>
      </c>
      <c r="F11" s="14">
        <v>2</v>
      </c>
    </row>
    <row r="12" spans="1:6">
      <c r="A12" s="7"/>
      <c r="B12" s="8"/>
      <c r="C12" s="7"/>
      <c r="D12" s="7"/>
      <c r="E12" s="7" t="s">
        <v>51</v>
      </c>
      <c r="F12" s="14">
        <v>2</v>
      </c>
    </row>
    <row r="13" spans="1:6">
      <c r="A13" s="7"/>
      <c r="B13" s="8"/>
      <c r="C13" s="7"/>
      <c r="D13" s="7"/>
      <c r="E13" s="7" t="s">
        <v>52</v>
      </c>
      <c r="F13" s="14">
        <v>4</v>
      </c>
    </row>
    <row r="14" spans="1:6">
      <c r="A14" s="7"/>
      <c r="B14" s="8"/>
      <c r="C14" s="7" t="s">
        <v>10</v>
      </c>
      <c r="D14" s="7" t="s">
        <v>71</v>
      </c>
      <c r="E14" s="7" t="s">
        <v>53</v>
      </c>
      <c r="F14" s="14">
        <v>1</v>
      </c>
    </row>
    <row r="15" spans="1:6">
      <c r="A15" s="7"/>
      <c r="B15" s="8"/>
      <c r="C15" s="7" t="s">
        <v>6</v>
      </c>
      <c r="D15" s="7" t="s">
        <v>71</v>
      </c>
      <c r="E15" s="7" t="s">
        <v>59</v>
      </c>
      <c r="F15" s="14">
        <v>1</v>
      </c>
    </row>
    <row r="16" spans="1:6" ht="28.8">
      <c r="A16" s="7"/>
      <c r="B16" s="8" t="s">
        <v>78</v>
      </c>
      <c r="C16" s="7" t="s">
        <v>4</v>
      </c>
      <c r="D16" s="7" t="s">
        <v>39</v>
      </c>
      <c r="E16" s="7" t="s">
        <v>55</v>
      </c>
      <c r="F16" s="14">
        <v>1</v>
      </c>
    </row>
    <row r="17" spans="1:6">
      <c r="A17" s="7"/>
      <c r="B17" s="8"/>
      <c r="C17" s="7" t="s">
        <v>6</v>
      </c>
      <c r="D17" s="7" t="s">
        <v>28</v>
      </c>
      <c r="E17" s="7" t="s">
        <v>60</v>
      </c>
      <c r="F17" s="14">
        <v>2</v>
      </c>
    </row>
    <row r="18" spans="1:6" ht="28.8">
      <c r="A18" s="7"/>
      <c r="B18" s="8"/>
      <c r="C18" s="7"/>
      <c r="D18" s="7" t="s">
        <v>71</v>
      </c>
      <c r="E18" s="7" t="s">
        <v>61</v>
      </c>
      <c r="F18" s="14">
        <v>2</v>
      </c>
    </row>
    <row r="19" spans="1:6" ht="28.8">
      <c r="A19" s="7"/>
      <c r="B19" s="8"/>
      <c r="C19" s="7" t="s">
        <v>5</v>
      </c>
      <c r="D19" s="7" t="s">
        <v>71</v>
      </c>
      <c r="E19" s="7" t="s">
        <v>32</v>
      </c>
      <c r="F19" s="14">
        <v>1</v>
      </c>
    </row>
    <row r="20" spans="1:6">
      <c r="A20" s="7"/>
      <c r="B20" s="8" t="s">
        <v>16</v>
      </c>
      <c r="C20" s="7" t="s">
        <v>2</v>
      </c>
      <c r="D20" s="7" t="s">
        <v>71</v>
      </c>
      <c r="E20" s="7" t="s">
        <v>43</v>
      </c>
      <c r="F20" s="14">
        <v>10</v>
      </c>
    </row>
    <row r="21" spans="1:6">
      <c r="A21" s="7"/>
      <c r="B21" s="8"/>
      <c r="C21" s="7"/>
      <c r="D21" s="7"/>
      <c r="E21" s="7" t="s">
        <v>18</v>
      </c>
      <c r="F21" s="14">
        <v>10</v>
      </c>
    </row>
    <row r="22" spans="1:6">
      <c r="A22" s="7"/>
      <c r="B22" s="8"/>
      <c r="C22" s="7"/>
      <c r="D22" s="7"/>
      <c r="E22" s="7" t="s">
        <v>17</v>
      </c>
      <c r="F22" s="14">
        <v>10</v>
      </c>
    </row>
    <row r="23" spans="1:6">
      <c r="A23" s="7"/>
      <c r="B23" s="8"/>
      <c r="C23" s="7"/>
      <c r="D23" s="7"/>
      <c r="E23" s="7" t="s">
        <v>30</v>
      </c>
      <c r="F23" s="14">
        <v>10</v>
      </c>
    </row>
    <row r="24" spans="1:6" ht="28.8">
      <c r="A24" s="7"/>
      <c r="B24" s="8"/>
      <c r="C24" s="7" t="s">
        <v>7</v>
      </c>
      <c r="D24" s="7" t="s">
        <v>71</v>
      </c>
      <c r="E24" s="7" t="s">
        <v>36</v>
      </c>
      <c r="F24" s="14">
        <v>1</v>
      </c>
    </row>
    <row r="25" spans="1:6" ht="28.8">
      <c r="A25" s="7"/>
      <c r="B25" s="8"/>
      <c r="C25" s="7" t="s">
        <v>38</v>
      </c>
      <c r="D25" s="7" t="s">
        <v>33</v>
      </c>
      <c r="E25" s="7" t="s">
        <v>37</v>
      </c>
      <c r="F25" s="14">
        <v>1</v>
      </c>
    </row>
    <row r="26" spans="1:6" ht="28.8">
      <c r="A26" s="7"/>
      <c r="B26" s="8"/>
      <c r="C26" s="7"/>
      <c r="D26" s="7"/>
      <c r="E26" s="7" t="s">
        <v>44</v>
      </c>
      <c r="F26" s="14">
        <v>5</v>
      </c>
    </row>
    <row r="27" spans="1:6">
      <c r="A27" s="7"/>
      <c r="B27" s="8"/>
      <c r="C27" s="7" t="s">
        <v>3</v>
      </c>
      <c r="D27" s="7" t="s">
        <v>40</v>
      </c>
      <c r="E27" s="7" t="s">
        <v>34</v>
      </c>
      <c r="F27" s="14">
        <v>10</v>
      </c>
    </row>
    <row r="28" spans="1:6">
      <c r="A28" s="7"/>
      <c r="B28" s="8"/>
      <c r="C28" s="7"/>
      <c r="D28" s="7"/>
      <c r="E28" s="7" t="s">
        <v>31</v>
      </c>
      <c r="F28" s="14">
        <v>10</v>
      </c>
    </row>
    <row r="29" spans="1:6">
      <c r="A29" s="7"/>
      <c r="B29" s="8"/>
      <c r="C29" s="7"/>
      <c r="D29" s="7" t="s">
        <v>71</v>
      </c>
      <c r="E29" s="7" t="s">
        <v>22</v>
      </c>
      <c r="F29" s="14">
        <v>5</v>
      </c>
    </row>
    <row r="30" spans="1:6">
      <c r="A30" s="7"/>
      <c r="B30" s="8"/>
      <c r="C30" s="7"/>
      <c r="D30" s="7"/>
      <c r="E30" s="7" t="s">
        <v>19</v>
      </c>
      <c r="F30" s="14">
        <v>6</v>
      </c>
    </row>
    <row r="31" spans="1:6">
      <c r="A31" s="7"/>
      <c r="B31" s="8"/>
      <c r="C31" s="7"/>
      <c r="D31" s="7"/>
      <c r="E31" s="7" t="s">
        <v>21</v>
      </c>
      <c r="F31" s="14">
        <v>6</v>
      </c>
    </row>
    <row r="32" spans="1:6">
      <c r="A32" s="7"/>
      <c r="B32" s="8"/>
      <c r="C32" s="7"/>
      <c r="D32" s="7"/>
      <c r="E32" s="7" t="s">
        <v>20</v>
      </c>
      <c r="F32" s="14">
        <v>6</v>
      </c>
    </row>
    <row r="33" spans="1:6">
      <c r="A33" s="7"/>
      <c r="B33" s="8"/>
      <c r="C33" s="7"/>
      <c r="D33" s="7"/>
      <c r="E33" s="7" t="s">
        <v>23</v>
      </c>
      <c r="F33" s="14">
        <v>6</v>
      </c>
    </row>
    <row r="34" spans="1:6">
      <c r="A34" s="7"/>
      <c r="B34" s="8"/>
      <c r="C34" s="7"/>
      <c r="D34" s="7"/>
      <c r="E34" s="7" t="s">
        <v>45</v>
      </c>
      <c r="F34" s="14">
        <v>10</v>
      </c>
    </row>
    <row r="35" spans="1:6">
      <c r="A35" s="7"/>
      <c r="B35" s="8"/>
      <c r="C35" s="7"/>
      <c r="D35" s="7"/>
      <c r="E35" s="7" t="s">
        <v>46</v>
      </c>
      <c r="F35" s="14">
        <v>10</v>
      </c>
    </row>
    <row r="36" spans="1:6" ht="43.2">
      <c r="A36" s="7"/>
      <c r="B36" s="8"/>
      <c r="C36" s="7" t="s">
        <v>1</v>
      </c>
      <c r="D36" s="7" t="s">
        <v>27</v>
      </c>
      <c r="E36" s="7" t="s">
        <v>47</v>
      </c>
      <c r="F36" s="14">
        <v>5</v>
      </c>
    </row>
    <row r="37" spans="1:6">
      <c r="A37" s="7"/>
      <c r="B37" s="8"/>
      <c r="C37" s="7" t="s">
        <v>4</v>
      </c>
      <c r="D37" s="7" t="s">
        <v>41</v>
      </c>
      <c r="E37" s="7" t="s">
        <v>54</v>
      </c>
      <c r="F37" s="14">
        <v>1</v>
      </c>
    </row>
    <row r="38" spans="1:6">
      <c r="A38" s="7"/>
      <c r="B38" s="8"/>
      <c r="C38" s="7"/>
      <c r="D38" s="7" t="s">
        <v>42</v>
      </c>
      <c r="E38" s="7" t="s">
        <v>56</v>
      </c>
      <c r="F38" s="14">
        <v>1</v>
      </c>
    </row>
    <row r="39" spans="1:6" ht="28.8">
      <c r="A39" s="7"/>
      <c r="B39" s="8"/>
      <c r="C39" s="7" t="s">
        <v>9</v>
      </c>
      <c r="D39" s="7" t="s">
        <v>71</v>
      </c>
      <c r="E39" s="7" t="s">
        <v>62</v>
      </c>
      <c r="F39" s="14">
        <v>1</v>
      </c>
    </row>
    <row r="40" spans="1:6">
      <c r="A40" s="7"/>
      <c r="B40" s="8"/>
      <c r="C40" s="7" t="s">
        <v>8</v>
      </c>
      <c r="D40" s="7" t="s">
        <v>71</v>
      </c>
      <c r="E40" s="7" t="s">
        <v>24</v>
      </c>
      <c r="F40" s="14">
        <v>1</v>
      </c>
    </row>
    <row r="41" spans="1:6">
      <c r="A41" s="7"/>
      <c r="B41" s="8" t="s">
        <v>14</v>
      </c>
      <c r="C41" s="7" t="s">
        <v>11</v>
      </c>
      <c r="D41" s="7" t="s">
        <v>71</v>
      </c>
      <c r="E41" s="7" t="s">
        <v>57</v>
      </c>
      <c r="F41" s="14">
        <v>1</v>
      </c>
    </row>
    <row r="42" spans="1:6" ht="86.4">
      <c r="A42" s="7"/>
      <c r="B42" s="8"/>
      <c r="C42" s="7" t="s">
        <v>6</v>
      </c>
      <c r="D42" s="7" t="s">
        <v>71</v>
      </c>
      <c r="E42" s="7" t="s">
        <v>58</v>
      </c>
      <c r="F42" s="14">
        <v>1</v>
      </c>
    </row>
    <row r="43" spans="1:6">
      <c r="A43"/>
    </row>
    <row r="44" spans="1:6">
      <c r="A44"/>
    </row>
    <row r="45" spans="1:6">
      <c r="A45"/>
    </row>
    <row r="46" spans="1:6">
      <c r="A46"/>
    </row>
    <row r="47" spans="1:6">
      <c r="A47"/>
    </row>
    <row r="48" spans="1:6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 hidden="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 hidden="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 hidden="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 hidden="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 hidden="1">
      <c r="A152"/>
    </row>
    <row r="153" spans="1:1" hidden="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 hidden="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 hidden="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 hidden="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 hidden="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 hidden="1">
      <c r="A215"/>
    </row>
    <row r="216" spans="1:1" hidden="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 hidden="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 hidden="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 hidden="1">
      <c r="A302"/>
    </row>
    <row r="303" spans="1:1" hidden="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</sheetData>
  <sheetProtection password="C7A7" sheet="1" objects="1" scenarios="1"/>
  <pageMargins left="0.2" right="0.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ALLEGATO A2 FONICA</vt:lpstr>
      <vt:lpstr>ALLEGATO A2 SEDI</vt:lpstr>
      <vt:lpstr>'ALLEGATO A2 FONICA'!Area_stampa</vt:lpstr>
      <vt:lpstr>'ALLEGATO A2 FONICA'!Titoli_stampa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g.balducci</dc:creator>
  <cp:lastModifiedBy>g.balducci</cp:lastModifiedBy>
  <cp:lastPrinted>2011-03-03T12:20:31Z</cp:lastPrinted>
  <dcterms:created xsi:type="dcterms:W3CDTF">2011-02-04T13:37:24Z</dcterms:created>
  <dcterms:modified xsi:type="dcterms:W3CDTF">2011-03-18T10:30:44Z</dcterms:modified>
</cp:coreProperties>
</file>